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p.loc\root\mrte_obmen\ОТДЕЛ ТЕХНОЛОГИЧЕСКОГО ПРИСОЕДИНЕНИЯ\Отчеты\ГПТЭ\Переодические\Форма 7\Январь 2020\"/>
    </mc:Choice>
  </mc:AlternateContent>
  <bookViews>
    <workbookView xWindow="0" yWindow="0" windowWidth="28800" windowHeight="11730"/>
  </bookViews>
  <sheets>
    <sheet name="Лист1" sheetId="1" r:id="rId1"/>
  </sheets>
  <externalReferences>
    <externalReference r:id="rId2"/>
  </externalReferenc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<sst xmlns="http://schemas.openxmlformats.org/spreadsheetml/2006/main" count="807" uniqueCount="217">
  <si>
    <t>№ п/п</t>
  </si>
  <si>
    <t>Город, область, республика, район и т.д.</t>
  </si>
  <si>
    <r>
      <t xml:space="preserve">ИСТОЧНИК ТЕПЛОВОЙ ЭНЕРГИИ (КОТЕЛЬНАЯ)
</t>
    </r>
    <r>
      <rPr>
        <i/>
        <sz val="14"/>
        <color rgb="FFFF0000"/>
        <rFont val="Times New Roman"/>
        <family val="1"/>
        <charset val="204"/>
      </rPr>
      <t>(за отчетный период)</t>
    </r>
  </si>
  <si>
    <t>План/
факт</t>
  </si>
  <si>
    <t>ОБЩАЯ ИНФОРМАЦИЯ</t>
  </si>
  <si>
    <t>УСЛОВНОЕ ТОПЛИВО (ВСЕГО)</t>
  </si>
  <si>
    <t>Удельный расход электроэнергии на единицу  выработанного  тепла,
кВт*ч/Гкал</t>
  </si>
  <si>
    <r>
      <t>Удельный расход воды на единицу выработанного  тепла,
м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/Гкал</t>
    </r>
  </si>
  <si>
    <t>Адрес</t>
  </si>
  <si>
    <t>Наименование</t>
  </si>
  <si>
    <t>Суммарная установленная тепловая мощность источника,
Гкал/ч</t>
  </si>
  <si>
    <t>Суммарная располагаемая тепловая мощность источника,
Гкал/ч</t>
  </si>
  <si>
    <t>отопление, вентиляция, кондициониро-вание</t>
  </si>
  <si>
    <t>технология</t>
  </si>
  <si>
    <t>ГВС
max</t>
  </si>
  <si>
    <t>Средний удельный расход условного топлива на единицу  выработанного тепла,
кг у.т./Гкал</t>
  </si>
  <si>
    <t>с ГВС
max</t>
  </si>
  <si>
    <t>Всего по Обществу:</t>
  </si>
  <si>
    <t>-</t>
  </si>
  <si>
    <t>план</t>
  </si>
  <si>
    <t>факт</t>
  </si>
  <si>
    <t>г. Серпухов</t>
  </si>
  <si>
    <t>Московская обл. г. Серпухов</t>
  </si>
  <si>
    <t>ул.Космонавтов,17а</t>
  </si>
  <si>
    <t>Котельная №1</t>
  </si>
  <si>
    <t>2-ой Оборонный пер.,11а</t>
  </si>
  <si>
    <t>Котельная №2</t>
  </si>
  <si>
    <t>ул.Свердлова,32а</t>
  </si>
  <si>
    <t>Котельная №3</t>
  </si>
  <si>
    <t>Заводской пр.,2</t>
  </si>
  <si>
    <t>Котельная №6</t>
  </si>
  <si>
    <t>ул.Бригадная,17а</t>
  </si>
  <si>
    <t>Котельная №8</t>
  </si>
  <si>
    <t>ул.Форсса,3а</t>
  </si>
  <si>
    <t>Котельная №10</t>
  </si>
  <si>
    <t>ул.Фестивальная,1а</t>
  </si>
  <si>
    <t>Котельная №11</t>
  </si>
  <si>
    <t>ул.Луначарского,77</t>
  </si>
  <si>
    <t>Котельная №12</t>
  </si>
  <si>
    <t>ул.Новослободская,2а</t>
  </si>
  <si>
    <t>Котельная №14</t>
  </si>
  <si>
    <t>ул.2-я Московская,8а</t>
  </si>
  <si>
    <t>Котельная №15</t>
  </si>
  <si>
    <t>ул.Водонапорная,36Б</t>
  </si>
  <si>
    <t>Котельная №16</t>
  </si>
  <si>
    <t>ул.Театральная.4а</t>
  </si>
  <si>
    <t>Котельная №17</t>
  </si>
  <si>
    <t>Безымянный пер.,1Б</t>
  </si>
  <si>
    <t>Котельная №18</t>
  </si>
  <si>
    <t>ул. Звездная,4а</t>
  </si>
  <si>
    <t>Котельная №21</t>
  </si>
  <si>
    <t>ул.Горького,6г</t>
  </si>
  <si>
    <t>Котельная №22</t>
  </si>
  <si>
    <t>ул.Центральная,97Б</t>
  </si>
  <si>
    <t>Котельная №25</t>
  </si>
  <si>
    <t>ул.Революции,21/68</t>
  </si>
  <si>
    <t>Котельная №28</t>
  </si>
  <si>
    <t>ул.Ек.Дашковой,14а</t>
  </si>
  <si>
    <t>Котельная №29</t>
  </si>
  <si>
    <t>ул.Глазовская,20а</t>
  </si>
  <si>
    <t>Котельная №30</t>
  </si>
  <si>
    <t>ул.Физкультурная,20а</t>
  </si>
  <si>
    <t>Котельная №31</t>
  </si>
  <si>
    <t>Борисовское ш.,17в</t>
  </si>
  <si>
    <t>Котельная №33</t>
  </si>
  <si>
    <t>ул.Тяговая, 5а</t>
  </si>
  <si>
    <t>Котельная №38</t>
  </si>
  <si>
    <t>ул.Пролетарская,78а</t>
  </si>
  <si>
    <t>Котельная №40</t>
  </si>
  <si>
    <t>ул.Д.Рида, 3б</t>
  </si>
  <si>
    <t>Котельная №46</t>
  </si>
  <si>
    <t>ул.Д.Рида, 13а</t>
  </si>
  <si>
    <t>Котельная №47</t>
  </si>
  <si>
    <t>ул.Российская,35</t>
  </si>
  <si>
    <t>Котельная №48</t>
  </si>
  <si>
    <t>Весенняя.,98а</t>
  </si>
  <si>
    <t>Котельная №49</t>
  </si>
  <si>
    <t>ул. Стачек, 30а</t>
  </si>
  <si>
    <t>Котельная №50</t>
  </si>
  <si>
    <t>Коммунистический пер., 2/6</t>
  </si>
  <si>
    <t>Котельная №52</t>
  </si>
  <si>
    <t>ул.1-я Московская,44Б</t>
  </si>
  <si>
    <t>Котельная №54</t>
  </si>
  <si>
    <t>ул.Целинная,28а</t>
  </si>
  <si>
    <t>Котельная №57</t>
  </si>
  <si>
    <t>ул.Подольская,57а</t>
  </si>
  <si>
    <t>Котельная №58</t>
  </si>
  <si>
    <t>ул.Весенняя,64а</t>
  </si>
  <si>
    <t>Котельная №59</t>
  </si>
  <si>
    <t>Московское шоссе, 64а</t>
  </si>
  <si>
    <t>Котельная №61</t>
  </si>
  <si>
    <t>ул. Физкультурная,7а</t>
  </si>
  <si>
    <t>Котельная №62</t>
  </si>
  <si>
    <t>ул. 1-я Московская, ЗУ23б</t>
  </si>
  <si>
    <t>БМК 1-я Московская зу23б</t>
  </si>
  <si>
    <t>Серпуховский район</t>
  </si>
  <si>
    <t>Московская обл. г. СерпуховСерпуховский р-он</t>
  </si>
  <si>
    <t>д. Райсеменовское</t>
  </si>
  <si>
    <t>котельная</t>
  </si>
  <si>
    <t>п. Оболенск</t>
  </si>
  <si>
    <t>п. Большевик</t>
  </si>
  <si>
    <t>с. Липицы</t>
  </si>
  <si>
    <t>д. Большое Грызлово</t>
  </si>
  <si>
    <t>п. Кирпичный завод</t>
  </si>
  <si>
    <t>п. Пролетарский</t>
  </si>
  <si>
    <t>ЦРБ п. Пролетарский</t>
  </si>
  <si>
    <t>д. Васильевское</t>
  </si>
  <si>
    <t>п. Мирный</t>
  </si>
  <si>
    <t>п. Пограничный</t>
  </si>
  <si>
    <t>с. Турово                                           (модуль 1)</t>
  </si>
  <si>
    <t>с. Турово                                           (модуль 2)</t>
  </si>
  <si>
    <t>м. Данки</t>
  </si>
  <si>
    <t>д. Гавшино</t>
  </si>
  <si>
    <t>д. Калиново</t>
  </si>
  <si>
    <t>д. Балково</t>
  </si>
  <si>
    <t>д. Подмоклово</t>
  </si>
  <si>
    <t>д. Щеболово</t>
  </si>
  <si>
    <t>д. Арнеево</t>
  </si>
  <si>
    <t>д. Каргашино</t>
  </si>
  <si>
    <t>д. Волохово</t>
  </si>
  <si>
    <t>д. Лукьяново</t>
  </si>
  <si>
    <t>п. Шарапова охота</t>
  </si>
  <si>
    <t>д. Старые Кузьменки</t>
  </si>
  <si>
    <t>д.Пущино</t>
  </si>
  <si>
    <t>Пушкинский филиал</t>
  </si>
  <si>
    <t>Московская область
 г. Пушкино</t>
  </si>
  <si>
    <t>г. Пушкино, мкр. Серебрянка, д. 34</t>
  </si>
  <si>
    <t>г. Пушкино, ул. Тургенева, д. 24</t>
  </si>
  <si>
    <t>г. Пушкино, ул. Заводская, д. 34, стр. 1</t>
  </si>
  <si>
    <t>г. Пушкино, ул. Крылова, д. 1а</t>
  </si>
  <si>
    <t>г. Пушкино, просп. Московский, д. 55</t>
  </si>
  <si>
    <t>г. Пушкино, ул. Институтская, д. 15 стр. 6</t>
  </si>
  <si>
    <t>г. Пушкино, ул. Надсоновская, д. 15Б</t>
  </si>
  <si>
    <t>г. Пушкино, пр-т Московский, д. 39Б</t>
  </si>
  <si>
    <t>Московская область, Пушкинский район</t>
  </si>
  <si>
    <t>Царевский с.о., с. Левково, пансионат "Левково"</t>
  </si>
  <si>
    <t xml:space="preserve">Московская область, Пушкинский район </t>
  </si>
  <si>
    <t xml:space="preserve"> п. Правдинский, территория пансионата "Искра"</t>
  </si>
  <si>
    <t>г. Пушкино, пр. 1-й Акуловский, д. 3а</t>
  </si>
  <si>
    <t>г. Пушкино, ул. 2-я Серебрянскпая, д. 11</t>
  </si>
  <si>
    <t>г. Пушкино, ул. Учинская, д. 16</t>
  </si>
  <si>
    <t>г. Пушкино, пр. Авиационный, д. 13а</t>
  </si>
  <si>
    <t>г. Пушкино, ул. Оранжерейная, д. 19</t>
  </si>
  <si>
    <t>г. Пушкино, ул. Маяковского, д. 9 а</t>
  </si>
  <si>
    <t>Московская область, Пушкинский район, Царевский с.о.</t>
  </si>
  <si>
    <t>Пушкинский с.о., с. Левково</t>
  </si>
  <si>
    <t>г. Пушкино, ул. Горького, д. 24</t>
  </si>
  <si>
    <t>г. Пушкино, ул. Учинская, д. 4, стр. 1</t>
  </si>
  <si>
    <t>г. Пушкино, ул.  И. Арманд, д. 4а</t>
  </si>
  <si>
    <t>г. Пушкино, мкр. Клязьма, ул. Кольцовская,  д. 2а</t>
  </si>
  <si>
    <t>г. Пушкино, ул. Писаревская, д. 7а</t>
  </si>
  <si>
    <t>г. Пушкино, ул. Писаревская, д. 6</t>
  </si>
  <si>
    <t>г. Пушкино, ул. Некрасова, д. 18а</t>
  </si>
  <si>
    <t>г. Пушкино, мкр. Заветы ильича, ул. Авиационная,  стр. 3а</t>
  </si>
  <si>
    <t>г. Пушкино, мкр. Заветы Ильича, пр-д Дзержинского, д. 2, пом. 2</t>
  </si>
  <si>
    <t>п. Правдинский, ул. Ленина, д. 15/1</t>
  </si>
  <si>
    <t>п. Правдинский, ул. Чехова, стр. 12</t>
  </si>
  <si>
    <t>п. Правдинский, Степаньковское ш.,  д.31а</t>
  </si>
  <si>
    <t>п. Челюскинский, ул. 1-я Тракторная, д. 2а</t>
  </si>
  <si>
    <t xml:space="preserve"> п. Лесные Поляны, ул. Ленина, д. 1а</t>
  </si>
  <si>
    <t>г. Пушкино, мкр. Клязьма, ул. Боткинская, д. 33Б</t>
  </si>
  <si>
    <t>г. Пушкино, мкр. Мамонтовка, ул. Мира, д. 6</t>
  </si>
  <si>
    <t>г. Пушкино, пр. Чапаева, д. 1</t>
  </si>
  <si>
    <t>п. Черкизово, ул. Трудовая, д. 31</t>
  </si>
  <si>
    <t>г. Пушкино, просп. Московский, д. 16а</t>
  </si>
  <si>
    <t>г. Пушкино, мкр. Мамонтовка, ул. Гоголевская, д. 8а</t>
  </si>
  <si>
    <t>г. Пушкино, мкр. Мамонтовка, ул. Октябрьская, д. 4, пом. 001</t>
  </si>
  <si>
    <t>г. Пушкино, мкр. Мамонтовка, ул. Октябрьская, д. 26</t>
  </si>
  <si>
    <t>п. Черкизово, ул. Г. Шостак, д. 54/1</t>
  </si>
  <si>
    <t>г. Пушкино, мкр. Мамонтовка,  ул. Ленточка, д. 20а</t>
  </si>
  <si>
    <t>г. Пушкино, мкр. Звягино, ул. Совеетская, д. 25а</t>
  </si>
  <si>
    <t>г. Пушкино, ул. Добролюбовская, д. 11</t>
  </si>
  <si>
    <t>г. Пушкино, ул. Толстого, д. 7</t>
  </si>
  <si>
    <t>г. Пушкино, мкр. Клязьма, ул. Державинская, д. 2/41</t>
  </si>
  <si>
    <t>г. Пушкино, мкр. Клязьма, ул. Крыловская, д. 67Б</t>
  </si>
  <si>
    <t>г. Пушкино, мкр. Клязьма, ул. Чеховская, д. 17</t>
  </si>
  <si>
    <t>г. Пушкино, мкр. Клязьма, ул. Андреевская, д. 14</t>
  </si>
  <si>
    <t>г. Пушкино, ул. Лесная, д. 18</t>
  </si>
  <si>
    <t>г. Пушкино, мкр. Заветы Ильича, ул.Красноармейская,  д. 28 а, стр. 2б</t>
  </si>
  <si>
    <t>г. Пушкино, мкр. Заветы Ильича, ул. Советская, д. 2/8 а</t>
  </si>
  <si>
    <t>п. Софрино, ул. Микрорайон, д. 1а</t>
  </si>
  <si>
    <t>п. Ашукино, мкр. Росхмель, д. 41, стр. 1</t>
  </si>
  <si>
    <t>п. Софрино, ул. Комсомольская, д. 15а</t>
  </si>
  <si>
    <t>п. Софрино, ул. Сетевая, д. 4а</t>
  </si>
  <si>
    <t>п. Ашукино, ул. Некрасова, д. 6, стр. 1</t>
  </si>
  <si>
    <t>п. Софрино, ул. Мичурина, д. 45</t>
  </si>
  <si>
    <t xml:space="preserve"> п. Софрино, ул. Дальняя</t>
  </si>
  <si>
    <t>п. Софрино, ул. Клубная, д. 4а</t>
  </si>
  <si>
    <t xml:space="preserve"> с. Ельдигино, мкр. Ельдигино</t>
  </si>
  <si>
    <t>г. п. Правдинский, с. Братовщина, ул. Огородная</t>
  </si>
  <si>
    <t>г. Пушкино, мкр. Клязьма, ул. Крыловская, д. 67а</t>
  </si>
  <si>
    <t xml:space="preserve"> п. Софрино, ул. Орджоникидзе, д. 41а</t>
  </si>
  <si>
    <t>п. Софрино, ул. Менделеева, д. 31а</t>
  </si>
  <si>
    <t>д. Мураново, д. 95, стр. 1</t>
  </si>
  <si>
    <t>д. Митрополье, ул. Шоссейная, д. 1а</t>
  </si>
  <si>
    <t>п. Правдинский, ул. 1-я Проектная, д. 68, лит. Б</t>
  </si>
  <si>
    <t>п.Зеленоградский, ул. Печати</t>
  </si>
  <si>
    <t xml:space="preserve"> п. Ашукино, ул. Чкалова, д. 1 стр. 1</t>
  </si>
  <si>
    <t>п. Ашукино, ул. Кольцова, д. 11</t>
  </si>
  <si>
    <t>п. Правдинский, ул. 2-я Новопролетарская</t>
  </si>
  <si>
    <t>с. Братовщина, ул. 1-я Станционная, стр. 29 а</t>
  </si>
  <si>
    <t>п. Правдинский, ул. Чернышевского, д. 20, пом. 1</t>
  </si>
  <si>
    <t>д. Назарово</t>
  </si>
  <si>
    <t>с.п. Царевское, с. Царево, стр. 204</t>
  </si>
  <si>
    <t>с.п. Царевкое, с. Барково, стр. 29Б</t>
  </si>
  <si>
    <t>п.Зеленоградский, ул. Островского, д. 11Б</t>
  </si>
  <si>
    <t>п.Зеленоградский, ул. Шоссейная, д. 6Б</t>
  </si>
  <si>
    <t xml:space="preserve"> п.Зеленоградский, ул. Островского, д. 43</t>
  </si>
  <si>
    <t>Московская область, Пушкинский район,</t>
  </si>
  <si>
    <t>с.п. Царевское, п. Зверосовхоз, стр. 7</t>
  </si>
  <si>
    <t>д. Коптелино</t>
  </si>
  <si>
    <t xml:space="preserve"> п. Правдинский, ул. Лесная, д. 60</t>
  </si>
  <si>
    <t>п. Правдинский, ул. Лесная, д. 22</t>
  </si>
  <si>
    <t>п.Зеленоградский, ул. Шоссейная</t>
  </si>
  <si>
    <t>п. Софрино - 1, в/г 19</t>
  </si>
  <si>
    <t>Московская область</t>
  </si>
  <si>
    <t>г. Электросталь, ул.Горького, д.32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</si>
</sst>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b/>
      <sz val="14"/>
      <color theme="1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b/>
      <sz val="12"/>
      <color indexed="48"/>
      <name val="Times New Roman"/>
      <family val="1"/>
      <charset val="204"/>
    </font>
    <font>
      <sz val="12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6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</cellStyleXfs>
  <cellXfs count="101">
    <xf numFmtId="0" fontId="0" fillId="0" borderId="0" xfId="0"/>
    <xf numFmtId="0" fontId="2" fillId="0" borderId="0" xfId="2" applyFont="1" applyFill="1" applyAlignment="1" applyProtection="1">
      <alignment horizontal="center" vertical="center" wrapText="1"/>
    </xf>
    <xf numFmtId="0" fontId="2" fillId="0" borderId="0" xfId="2" applyFont="1" applyFill="1" applyAlignment="1" applyProtection="1">
      <alignment vertical="center" wrapText="1"/>
    </xf>
    <xf numFmtId="0" fontId="4" fillId="0" borderId="0" xfId="2" applyFont="1" applyAlignment="1" applyProtection="1">
      <alignment horizontal="center" vertical="center" wrapText="1"/>
    </xf>
    <xf numFmtId="0" fontId="5" fillId="0" borderId="0" xfId="2" applyFont="1" applyFill="1" applyAlignment="1" applyProtection="1">
      <alignment horizontal="center" vertical="center" wrapText="1"/>
      <protection hidden="1"/>
    </xf>
    <xf numFmtId="0" fontId="5" fillId="0" borderId="0" xfId="2" applyFont="1" applyFill="1" applyAlignment="1" applyProtection="1">
      <alignment vertical="center" wrapText="1"/>
      <protection hidden="1"/>
    </xf>
    <xf numFmtId="0" fontId="7" fillId="0" borderId="0" xfId="2" applyFont="1" applyFill="1" applyAlignment="1" applyProtection="1">
      <alignment vertical="center" wrapText="1"/>
    </xf>
    <xf numFmtId="0" fontId="15" fillId="0" borderId="0" xfId="2" applyFont="1" applyFill="1" applyAlignment="1" applyProtection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/>
    </xf>
    <xf numFmtId="0" fontId="12" fillId="3" borderId="6" xfId="2" applyFont="1" applyFill="1" applyBorder="1" applyAlignment="1" applyProtection="1">
      <alignment horizontal="center" vertical="center" wrapText="1"/>
    </xf>
    <xf numFmtId="4" fontId="7" fillId="3" borderId="6" xfId="2" applyNumberFormat="1" applyFont="1" applyFill="1" applyBorder="1" applyAlignment="1" applyProtection="1">
      <alignment horizontal="center" vertical="center" wrapText="1"/>
    </xf>
    <xf numFmtId="4" fontId="14" fillId="4" borderId="9" xfId="2" applyNumberFormat="1" applyFont="1" applyFill="1" applyBorder="1" applyAlignment="1" applyProtection="1">
      <alignment horizontal="center" vertical="center" wrapText="1"/>
    </xf>
    <xf numFmtId="0" fontId="16" fillId="0" borderId="0" xfId="2" applyFont="1" applyFill="1" applyAlignment="1" applyProtection="1">
      <alignment vertical="center" wrapText="1"/>
    </xf>
    <xf numFmtId="0" fontId="3" fillId="4" borderId="2" xfId="2" applyFont="1" applyFill="1" applyBorder="1" applyAlignment="1" applyProtection="1">
      <alignment horizontal="center" vertical="center" wrapText="1"/>
    </xf>
    <xf numFmtId="4" fontId="14" fillId="4" borderId="2" xfId="2" applyNumberFormat="1" applyFont="1" applyFill="1" applyBorder="1" applyAlignment="1" applyProtection="1">
      <alignment horizontal="center" vertical="center" wrapText="1"/>
    </xf>
    <xf numFmtId="3" fontId="16" fillId="0" borderId="12" xfId="2" applyNumberFormat="1" applyFont="1" applyFill="1" applyBorder="1" applyAlignment="1" applyProtection="1">
      <alignment horizontal="center" vertical="center" wrapText="1"/>
      <protection hidden="1"/>
    </xf>
    <xf numFmtId="4" fontId="16" fillId="0" borderId="4" xfId="2" applyNumberFormat="1" applyFont="1" applyFill="1" applyBorder="1" applyAlignment="1" applyProtection="1">
      <alignment horizontal="center" vertical="center" wrapText="1"/>
    </xf>
    <xf numFmtId="3" fontId="5" fillId="0" borderId="14" xfId="2" applyNumberFormat="1" applyFont="1" applyBorder="1" applyAlignment="1" applyProtection="1">
      <alignment horizontal="center" vertical="center" wrapText="1"/>
      <protection hidden="1"/>
    </xf>
    <xf numFmtId="0" fontId="16" fillId="0" borderId="2" xfId="2" applyFont="1" applyBorder="1" applyAlignment="1" applyProtection="1">
      <alignment horizontal="center" vertical="center" wrapText="1"/>
    </xf>
    <xf numFmtId="4" fontId="16" fillId="0" borderId="2" xfId="2" applyNumberFormat="1" applyFont="1" applyFill="1" applyBorder="1" applyAlignment="1" applyProtection="1">
      <alignment horizontal="center" vertical="center" wrapText="1"/>
    </xf>
    <xf numFmtId="3" fontId="16" fillId="0" borderId="10" xfId="2" applyNumberFormat="1" applyFont="1" applyFill="1" applyBorder="1" applyAlignment="1" applyProtection="1">
      <alignment horizontal="center" vertical="center" wrapText="1"/>
      <protection hidden="1"/>
    </xf>
    <xf numFmtId="3" fontId="5" fillId="0" borderId="14" xfId="2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" applyFont="1" applyFill="1" applyAlignment="1" applyProtection="1">
      <alignment vertical="center" wrapText="1"/>
    </xf>
    <xf numFmtId="0" fontId="17" fillId="0" borderId="0" xfId="2" applyFont="1" applyFill="1" applyAlignment="1" applyProtection="1">
      <alignment horizontal="left" vertical="center"/>
    </xf>
    <xf numFmtId="0" fontId="1" fillId="0" borderId="0" xfId="2" applyAlignment="1" applyProtection="1">
      <alignment horizontal="left" vertical="center"/>
    </xf>
    <xf numFmtId="0" fontId="18" fillId="0" borderId="0" xfId="2" applyFont="1" applyAlignment="1" applyProtection="1">
      <alignment vertical="center" wrapText="1"/>
    </xf>
    <xf numFmtId="0" fontId="14" fillId="0" borderId="0" xfId="4" applyFont="1" applyFill="1" applyAlignment="1" applyProtection="1">
      <alignment vertical="center" wrapText="1"/>
      <protection locked="0"/>
    </xf>
    <xf numFmtId="0" fontId="19" fillId="0" borderId="0" xfId="4" applyFont="1" applyAlignment="1" applyProtection="1">
      <alignment vertical="center" wrapText="1"/>
      <protection locked="0"/>
    </xf>
    <xf numFmtId="0" fontId="19" fillId="0" borderId="0" xfId="4" applyFont="1" applyFill="1" applyAlignment="1" applyProtection="1">
      <alignment horizontal="left" vertical="center"/>
      <protection locked="0"/>
    </xf>
    <xf numFmtId="0" fontId="19" fillId="0" borderId="0" xfId="4" applyFont="1" applyAlignment="1" applyProtection="1">
      <alignment horizontal="center" vertical="center" wrapText="1"/>
      <protection locked="0"/>
    </xf>
    <xf numFmtId="0" fontId="2" fillId="0" borderId="0" xfId="2" applyFont="1" applyFill="1" applyAlignment="1" applyProtection="1">
      <alignment horizontal="left" vertical="center" wrapText="1"/>
    </xf>
    <xf numFmtId="0" fontId="14" fillId="0" borderId="0" xfId="2" applyFont="1" applyAlignment="1" applyProtection="1">
      <alignment vertical="center" wrapText="1"/>
    </xf>
    <xf numFmtId="164" fontId="14" fillId="4" borderId="11" xfId="2" applyNumberFormat="1" applyFont="1" applyFill="1" applyBorder="1" applyAlignment="1" applyProtection="1">
      <alignment horizontal="center" vertical="center" wrapText="1"/>
    </xf>
    <xf numFmtId="164" fontId="14" fillId="4" borderId="9" xfId="2" applyNumberFormat="1" applyFont="1" applyFill="1" applyBorder="1" applyAlignment="1" applyProtection="1">
      <alignment horizontal="center" vertical="center" wrapText="1"/>
    </xf>
    <xf numFmtId="164" fontId="7" fillId="3" borderId="15" xfId="2" applyNumberFormat="1" applyFont="1" applyFill="1" applyBorder="1" applyAlignment="1" applyProtection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0" fontId="7" fillId="0" borderId="11" xfId="2" applyFont="1" applyBorder="1" applyAlignment="1" applyProtection="1">
      <alignment horizontal="center" vertical="center" wrapText="1"/>
    </xf>
    <xf numFmtId="164" fontId="16" fillId="0" borderId="11" xfId="2" applyNumberFormat="1" applyFont="1" applyBorder="1" applyAlignment="1" applyProtection="1">
      <alignment horizontal="center" vertical="center" wrapText="1"/>
    </xf>
    <xf numFmtId="164" fontId="16" fillId="0" borderId="9" xfId="2" applyNumberFormat="1" applyFont="1" applyBorder="1" applyAlignment="1" applyProtection="1">
      <alignment horizontal="center" vertical="center" wrapText="1"/>
    </xf>
    <xf numFmtId="164" fontId="14" fillId="4" borderId="13" xfId="2" applyNumberFormat="1" applyFont="1" applyFill="1" applyBorder="1" applyAlignment="1" applyProtection="1">
      <alignment horizontal="center" vertical="center" wrapText="1"/>
    </xf>
    <xf numFmtId="164" fontId="14" fillId="4" borderId="11" xfId="2" applyNumberFormat="1" applyFont="1" applyFill="1" applyBorder="1" applyAlignment="1" applyProtection="1">
      <alignment horizontal="center" vertical="center" wrapText="1"/>
    </xf>
    <xf numFmtId="164" fontId="14" fillId="4" borderId="15" xfId="2" applyNumberFormat="1" applyFont="1" applyFill="1" applyBorder="1" applyAlignment="1" applyProtection="1">
      <alignment horizontal="center" vertical="center" wrapText="1"/>
    </xf>
    <xf numFmtId="164" fontId="14" fillId="4" borderId="9" xfId="2" applyNumberFormat="1" applyFont="1" applyFill="1" applyBorder="1" applyAlignment="1" applyProtection="1">
      <alignment horizontal="center" vertical="center" wrapText="1"/>
    </xf>
    <xf numFmtId="164" fontId="7" fillId="3" borderId="15" xfId="2" applyNumberFormat="1" applyFont="1" applyFill="1" applyBorder="1" applyAlignment="1" applyProtection="1">
      <alignment horizontal="center" vertical="center" wrapText="1"/>
    </xf>
    <xf numFmtId="165" fontId="16" fillId="2" borderId="11" xfId="2" applyNumberFormat="1" applyFont="1" applyFill="1" applyBorder="1" applyAlignment="1" applyProtection="1">
      <alignment horizontal="center" vertical="center" wrapText="1"/>
      <protection locked="0"/>
    </xf>
    <xf numFmtId="165" fontId="16" fillId="2" borderId="9" xfId="2" applyNumberFormat="1" applyFont="1" applyFill="1" applyBorder="1" applyAlignment="1" applyProtection="1">
      <alignment horizontal="center" vertical="center" wrapText="1"/>
      <protection locked="0"/>
    </xf>
    <xf numFmtId="164" fontId="16" fillId="2" borderId="11" xfId="2" applyNumberFormat="1" applyFont="1" applyFill="1" applyBorder="1" applyAlignment="1" applyProtection="1">
      <alignment horizontal="center" vertical="center" wrapText="1"/>
      <protection locked="0"/>
    </xf>
    <xf numFmtId="164" fontId="16" fillId="2" borderId="9" xfId="2" applyNumberFormat="1" applyFont="1" applyFill="1" applyBorder="1" applyAlignment="1" applyProtection="1">
      <alignment horizontal="center" vertical="center" wrapText="1"/>
      <protection locked="0"/>
    </xf>
    <xf numFmtId="49" fontId="16" fillId="2" borderId="11" xfId="2" applyNumberFormat="1" applyFont="1" applyFill="1" applyBorder="1" applyAlignment="1" applyProtection="1">
      <alignment horizontal="center" vertical="center" wrapText="1"/>
      <protection locked="0"/>
    </xf>
    <xf numFmtId="49" fontId="16" fillId="2" borderId="9" xfId="2" applyNumberFormat="1" applyFont="1" applyFill="1" applyBorder="1" applyAlignment="1" applyProtection="1">
      <alignment horizontal="center" vertical="center" wrapText="1"/>
      <protection locked="0"/>
    </xf>
    <xf numFmtId="164" fontId="16" fillId="5" borderId="11" xfId="2" applyNumberFormat="1" applyFont="1" applyFill="1" applyBorder="1" applyAlignment="1" applyProtection="1">
      <alignment horizontal="center" vertical="center" wrapText="1"/>
    </xf>
    <xf numFmtId="164" fontId="16" fillId="5" borderId="9" xfId="2" applyNumberFormat="1" applyFont="1" applyFill="1" applyBorder="1" applyAlignment="1" applyProtection="1">
      <alignment horizontal="center" vertical="center" wrapText="1"/>
    </xf>
    <xf numFmtId="0" fontId="7" fillId="0" borderId="3" xfId="3" applyFont="1" applyFill="1" applyBorder="1" applyAlignment="1" applyProtection="1">
      <alignment horizontal="center" vertical="center" wrapText="1"/>
    </xf>
    <xf numFmtId="0" fontId="7" fillId="0" borderId="5" xfId="3" applyFont="1" applyFill="1" applyBorder="1" applyAlignment="1" applyProtection="1">
      <alignment horizontal="center" vertical="center" wrapText="1"/>
    </xf>
    <xf numFmtId="0" fontId="7" fillId="0" borderId="4" xfId="2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7" xfId="2" applyFont="1" applyFill="1" applyBorder="1" applyAlignment="1" applyProtection="1">
      <alignment horizontal="center" vertical="center" wrapText="1"/>
    </xf>
    <xf numFmtId="0" fontId="7" fillId="0" borderId="18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2" xfId="2" applyFont="1" applyBorder="1" applyAlignment="1" applyProtection="1">
      <alignment horizontal="center" vertical="center" wrapText="1"/>
    </xf>
    <xf numFmtId="0" fontId="7" fillId="0" borderId="11" xfId="2" applyFont="1" applyFill="1" applyBorder="1" applyAlignment="1" applyProtection="1">
      <alignment horizontal="center" vertical="center" wrapText="1"/>
    </xf>
    <xf numFmtId="165" fontId="7" fillId="3" borderId="15" xfId="2" applyNumberFormat="1" applyFont="1" applyFill="1" applyBorder="1" applyAlignment="1" applyProtection="1">
      <alignment horizontal="center" vertical="center" wrapText="1"/>
    </xf>
    <xf numFmtId="0" fontId="14" fillId="4" borderId="8" xfId="2" applyFont="1" applyFill="1" applyBorder="1" applyAlignment="1" applyProtection="1">
      <alignment horizontal="right" vertical="center" wrapText="1"/>
    </xf>
    <xf numFmtId="0" fontId="14" fillId="4" borderId="5" xfId="2" applyFont="1" applyFill="1" applyBorder="1" applyAlignment="1" applyProtection="1">
      <alignment horizontal="right" vertical="center" wrapText="1"/>
    </xf>
    <xf numFmtId="0" fontId="16" fillId="4" borderId="9" xfId="2" applyFont="1" applyFill="1" applyBorder="1" applyAlignment="1" applyProtection="1">
      <alignment horizontal="center" vertical="center" wrapText="1"/>
    </xf>
    <xf numFmtId="0" fontId="16" fillId="4" borderId="2" xfId="2" applyFont="1" applyFill="1" applyBorder="1" applyAlignment="1" applyProtection="1">
      <alignment horizontal="center" vertical="center" wrapText="1"/>
    </xf>
    <xf numFmtId="0" fontId="14" fillId="4" borderId="9" xfId="2" applyFont="1" applyFill="1" applyBorder="1" applyAlignment="1" applyProtection="1">
      <alignment horizontal="left" vertical="center" wrapText="1"/>
    </xf>
    <xf numFmtId="0" fontId="14" fillId="4" borderId="2" xfId="2" applyFont="1" applyFill="1" applyBorder="1" applyAlignment="1" applyProtection="1">
      <alignment horizontal="left" vertical="center" wrapText="1"/>
    </xf>
    <xf numFmtId="164" fontId="14" fillId="4" borderId="2" xfId="2" applyNumberFormat="1" applyFont="1" applyFill="1" applyBorder="1" applyAlignment="1" applyProtection="1">
      <alignment horizontal="center" vertical="center" wrapText="1"/>
    </xf>
    <xf numFmtId="164" fontId="16" fillId="5" borderId="4" xfId="2" applyNumberFormat="1" applyFont="1" applyFill="1" applyBorder="1" applyAlignment="1" applyProtection="1">
      <alignment horizontal="center" vertical="center" wrapText="1"/>
    </xf>
    <xf numFmtId="164" fontId="16" fillId="5" borderId="2" xfId="2" applyNumberFormat="1" applyFont="1" applyFill="1" applyBorder="1" applyAlignment="1" applyProtection="1">
      <alignment horizontal="center" vertical="center" wrapText="1"/>
    </xf>
    <xf numFmtId="49" fontId="16" fillId="2" borderId="4" xfId="2" applyNumberFormat="1" applyFont="1" applyFill="1" applyBorder="1" applyAlignment="1" applyProtection="1">
      <alignment horizontal="center" vertical="center" wrapText="1"/>
      <protection locked="0"/>
    </xf>
    <xf numFmtId="49" fontId="16" fillId="2" borderId="2" xfId="2" applyNumberFormat="1" applyFont="1" applyFill="1" applyBorder="1" applyAlignment="1" applyProtection="1">
      <alignment horizontal="center" vertical="center" wrapText="1"/>
      <protection locked="0"/>
    </xf>
    <xf numFmtId="164" fontId="16" fillId="0" borderId="13" xfId="2" applyNumberFormat="1" applyFont="1" applyBorder="1" applyAlignment="1" applyProtection="1">
      <alignment horizontal="center" vertical="center" wrapText="1"/>
    </xf>
    <xf numFmtId="164" fontId="16" fillId="0" borderId="9" xfId="2" applyNumberFormat="1" applyFont="1" applyBorder="1" applyAlignment="1" applyProtection="1">
      <alignment horizontal="center" vertical="center" wrapText="1"/>
    </xf>
    <xf numFmtId="165" fontId="16" fillId="2" borderId="4" xfId="2" applyNumberFormat="1" applyFont="1" applyFill="1" applyBorder="1" applyAlignment="1" applyProtection="1">
      <alignment horizontal="center" vertical="center" wrapText="1"/>
      <protection locked="0"/>
    </xf>
    <xf numFmtId="165" fontId="16" fillId="2" borderId="2" xfId="2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2" applyNumberFormat="1" applyFont="1" applyBorder="1" applyAlignment="1" applyProtection="1">
      <alignment horizontal="center" vertical="center" wrapText="1"/>
    </xf>
    <xf numFmtId="165" fontId="16" fillId="2" borderId="4" xfId="7" applyNumberFormat="1" applyFont="1" applyFill="1" applyBorder="1" applyAlignment="1" applyProtection="1">
      <alignment horizontal="center" vertical="center" wrapText="1"/>
      <protection locked="0"/>
    </xf>
    <xf numFmtId="165" fontId="16" fillId="2" borderId="2" xfId="7" applyNumberFormat="1" applyFont="1" applyFill="1" applyBorder="1" applyAlignment="1" applyProtection="1">
      <alignment horizontal="center" vertical="center" wrapText="1"/>
      <protection locked="0"/>
    </xf>
    <xf numFmtId="165" fontId="16" fillId="2" borderId="11" xfId="7" applyNumberFormat="1" applyFont="1" applyFill="1" applyBorder="1" applyAlignment="1" applyProtection="1">
      <alignment horizontal="center" vertical="center" wrapText="1"/>
      <protection locked="0"/>
    </xf>
    <xf numFmtId="165" fontId="16" fillId="2" borderId="9" xfId="7" applyNumberFormat="1" applyFont="1" applyFill="1" applyBorder="1" applyAlignment="1" applyProtection="1">
      <alignment horizontal="center" vertical="center" wrapText="1"/>
      <protection locked="0"/>
    </xf>
    <xf numFmtId="0" fontId="7" fillId="3" borderId="19" xfId="2" applyFont="1" applyFill="1" applyBorder="1" applyAlignment="1" applyProtection="1">
      <alignment horizontal="center" vertical="center"/>
    </xf>
    <xf numFmtId="0" fontId="7" fillId="3" borderId="7" xfId="2" applyFont="1" applyFill="1" applyBorder="1" applyAlignment="1" applyProtection="1">
      <alignment horizontal="center" vertical="center"/>
    </xf>
    <xf numFmtId="0" fontId="7" fillId="0" borderId="16" xfId="2" applyFont="1" applyFill="1" applyBorder="1" applyAlignment="1" applyProtection="1">
      <alignment horizontal="center" vertical="center" wrapText="1"/>
    </xf>
    <xf numFmtId="0" fontId="7" fillId="0" borderId="13" xfId="2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1" xfId="2" applyFont="1" applyBorder="1" applyAlignment="1" applyProtection="1">
      <alignment horizontal="center" vertical="center" wrapText="1"/>
    </xf>
    <xf numFmtId="0" fontId="7" fillId="3" borderId="20" xfId="2" applyFont="1" applyFill="1" applyBorder="1" applyAlignment="1" applyProtection="1">
      <alignment horizontal="center" vertical="center"/>
    </xf>
    <xf numFmtId="0" fontId="7" fillId="3" borderId="0" xfId="2" applyFont="1" applyFill="1" applyBorder="1" applyAlignment="1" applyProtection="1">
      <alignment horizontal="center" vertical="center"/>
    </xf>
    <xf numFmtId="0" fontId="7" fillId="3" borderId="0" xfId="2" applyFont="1" applyFill="1" applyBorder="1" applyAlignment="1" applyProtection="1">
      <alignment horizontal="center" vertical="center"/>
    </xf>
    <xf numFmtId="165" fontId="7" fillId="3" borderId="16" xfId="2" applyNumberFormat="1" applyFont="1" applyFill="1" applyBorder="1" applyAlignment="1" applyProtection="1">
      <alignment horizontal="center" vertical="center" wrapText="1"/>
    </xf>
    <xf numFmtId="164" fontId="7" fillId="3" borderId="16" xfId="2" applyNumberFormat="1" applyFont="1" applyFill="1" applyBorder="1" applyAlignment="1" applyProtection="1">
      <alignment horizontal="center" vertical="center" wrapText="1"/>
    </xf>
    <xf numFmtId="164" fontId="7" fillId="3" borderId="16" xfId="2" applyNumberFormat="1" applyFont="1" applyFill="1" applyBorder="1" applyAlignment="1" applyProtection="1">
      <alignment horizontal="center" vertical="center" wrapText="1"/>
    </xf>
    <xf numFmtId="4" fontId="7" fillId="3" borderId="9" xfId="2" applyNumberFormat="1" applyFont="1" applyFill="1" applyBorder="1" applyAlignment="1" applyProtection="1">
      <alignment horizontal="center" vertical="center" wrapText="1"/>
    </xf>
    <xf numFmtId="0" fontId="14" fillId="0" borderId="21" xfId="2" applyFont="1" applyFill="1" applyBorder="1" applyAlignment="1" applyProtection="1">
      <alignment horizontal="center" vertical="center" wrapText="1"/>
    </xf>
    <xf numFmtId="0" fontId="14" fillId="0" borderId="22" xfId="2" applyFont="1" applyFill="1" applyBorder="1" applyAlignment="1" applyProtection="1">
      <alignment horizontal="center" vertical="center" wrapText="1"/>
    </xf>
    <xf numFmtId="0" fontId="14" fillId="0" borderId="23" xfId="2" applyFont="1" applyFill="1" applyBorder="1" applyAlignment="1" applyProtection="1">
      <alignment horizontal="center" vertical="center" wrapText="1"/>
    </xf>
  </cellXfs>
  <cellStyles count="8">
    <cellStyle name="Обычный" xfId="0" builtinId="0"/>
    <cellStyle name="Обычный 21 6" xfId="1"/>
    <cellStyle name="Обычный 21 6 2" xfId="2"/>
    <cellStyle name="Обычный 21 6 2 10 5" xfId="7"/>
    <cellStyle name="Обычный 21 6 2 2 3 2 2" xfId="6"/>
    <cellStyle name="Обычный_Таблицы к новому перечню" xfId="3"/>
    <cellStyle name="Стиль 1 2" xfId="4"/>
    <cellStyle name="Финансовый 12 8" xfId="5"/>
  </cellStyles>
  <dxfs count="5">
    <dxf>
      <font>
        <b/>
        <i val="0"/>
        <strike val="0"/>
        <color rgb="FFFF0000"/>
      </font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313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 txBox="1"/>
      </xdr:nvSpPr>
      <xdr:spPr>
        <a:xfrm>
          <a:off x="82467450" y="1712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312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59540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313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59540775" y="1712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1400-000011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1400-000014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1400-000015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1400-000016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1400-000017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1400-000018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1400-000019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1400-00001A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1400-00001B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313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1400-00001C000000}"/>
            </a:ext>
          </a:extLst>
        </xdr:cNvPr>
        <xdr:cNvSpPr txBox="1"/>
      </xdr:nvSpPr>
      <xdr:spPr>
        <a:xfrm>
          <a:off x="68446650" y="1712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313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1400-00001D000000}"/>
            </a:ext>
          </a:extLst>
        </xdr:cNvPr>
        <xdr:cNvSpPr txBox="1"/>
      </xdr:nvSpPr>
      <xdr:spPr>
        <a:xfrm>
          <a:off x="68446650" y="1712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313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1400-00001E000000}"/>
            </a:ext>
          </a:extLst>
        </xdr:cNvPr>
        <xdr:cNvSpPr txBox="1"/>
      </xdr:nvSpPr>
      <xdr:spPr>
        <a:xfrm>
          <a:off x="68446650" y="1712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313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1400-00001F000000}"/>
            </a:ext>
          </a:extLst>
        </xdr:cNvPr>
        <xdr:cNvSpPr txBox="1"/>
      </xdr:nvSpPr>
      <xdr:spPr>
        <a:xfrm>
          <a:off x="68446650" y="1712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1400-000020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1400-000021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312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1400-000022000000}"/>
            </a:ext>
          </a:extLst>
        </xdr:cNvPr>
        <xdr:cNvSpPr txBox="1"/>
      </xdr:nvSpPr>
      <xdr:spPr>
        <a:xfrm>
          <a:off x="59540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1400-000023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1400-000024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1400-000025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1400-000026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1400-000027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1400-000028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312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1400-000029000000}"/>
            </a:ext>
          </a:extLst>
        </xdr:cNvPr>
        <xdr:cNvSpPr txBox="1"/>
      </xdr:nvSpPr>
      <xdr:spPr>
        <a:xfrm>
          <a:off x="59540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1400-00002A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1400-00002B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1400-00002C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1400-00002D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1400-00002E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1400-00002F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312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1400-000030000000}"/>
            </a:ext>
          </a:extLst>
        </xdr:cNvPr>
        <xdr:cNvSpPr txBox="1"/>
      </xdr:nvSpPr>
      <xdr:spPr>
        <a:xfrm>
          <a:off x="59540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1400-000031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1400-000032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1400-000033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1400-000034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1400-000035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1400-000036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312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1400-000037000000}"/>
            </a:ext>
          </a:extLst>
        </xdr:cNvPr>
        <xdr:cNvSpPr txBox="1"/>
      </xdr:nvSpPr>
      <xdr:spPr>
        <a:xfrm>
          <a:off x="59540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1400-000038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1400-000039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1400-00003A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1400-00003B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1400-00003C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1400-00003D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312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1400-00003E000000}"/>
            </a:ext>
          </a:extLst>
        </xdr:cNvPr>
        <xdr:cNvSpPr txBox="1"/>
      </xdr:nvSpPr>
      <xdr:spPr>
        <a:xfrm>
          <a:off x="59540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1400-00003F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1400-000040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1400-000041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1400-000042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1400-000043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1400-000044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312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1400-000045000000}"/>
            </a:ext>
          </a:extLst>
        </xdr:cNvPr>
        <xdr:cNvSpPr txBox="1"/>
      </xdr:nvSpPr>
      <xdr:spPr>
        <a:xfrm>
          <a:off x="59540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1400-000046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1400-000047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1400-000048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1400-000049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1400-00004A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1400-00004B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312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1400-00004C000000}"/>
            </a:ext>
          </a:extLst>
        </xdr:cNvPr>
        <xdr:cNvSpPr txBox="1"/>
      </xdr:nvSpPr>
      <xdr:spPr>
        <a:xfrm>
          <a:off x="59540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1400-00004D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1400-00004E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1400-00004F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1400-000050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1400-000051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1400-000052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312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1400-000053000000}"/>
            </a:ext>
          </a:extLst>
        </xdr:cNvPr>
        <xdr:cNvSpPr txBox="1"/>
      </xdr:nvSpPr>
      <xdr:spPr>
        <a:xfrm>
          <a:off x="59540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1400-000054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1400-000055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1400-000056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1400-000057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1400-000058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1400-000059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1400-00005A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1400-00005B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1400-00005C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1400-00005D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1400-00005E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1400-00005F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1400-000060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1400-000061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1400-000062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1400-000063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1400-000064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1400-000065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1400-000066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1400-000067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1400-000068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1400-000069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1400-00006A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1400-00006B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1400-00006C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1400-00006D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1400-00006E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1400-00006F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1400-000070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1400-000071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1400-000072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1400-000073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1400-000074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1400-000075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1400-000076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1400-000077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1400-000078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1400-000079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1400-00007A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1400-00007B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1400-00007C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1400-00007D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1400-00007E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1400-00007F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1400-000080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1400-000081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1400-000082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1400-000083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1400-000084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1400-000085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1400-000086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1400-000087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1400-000088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1400-000089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1400-00008A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1400-00008B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1400-00008C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1400-00008D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313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1400-00008E000000}"/>
            </a:ext>
          </a:extLst>
        </xdr:cNvPr>
        <xdr:cNvSpPr txBox="1"/>
      </xdr:nvSpPr>
      <xdr:spPr>
        <a:xfrm>
          <a:off x="82467450" y="1712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1400-00008F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1400-000090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1400-000091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1400-000092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312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1400-000093000000}"/>
            </a:ext>
          </a:extLst>
        </xdr:cNvPr>
        <xdr:cNvSpPr txBox="1"/>
      </xdr:nvSpPr>
      <xdr:spPr>
        <a:xfrm>
          <a:off x="59540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313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1400-000094000000}"/>
            </a:ext>
          </a:extLst>
        </xdr:cNvPr>
        <xdr:cNvSpPr txBox="1"/>
      </xdr:nvSpPr>
      <xdr:spPr>
        <a:xfrm>
          <a:off x="59540775" y="1712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1400-000095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1400-000096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1400-000097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1400-000098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1400-000099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1400-00009A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1400-00009B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1400-00009C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1400-00009D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1400-00009E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1400-00009F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1400-0000A0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1400-0000A1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1400-0000A2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1400-0000A3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1400-0000A4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313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1400-0000A5000000}"/>
            </a:ext>
          </a:extLst>
        </xdr:cNvPr>
        <xdr:cNvSpPr txBox="1"/>
      </xdr:nvSpPr>
      <xdr:spPr>
        <a:xfrm>
          <a:off x="68446650" y="1712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313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1400-0000A6000000}"/>
            </a:ext>
          </a:extLst>
        </xdr:cNvPr>
        <xdr:cNvSpPr txBox="1"/>
      </xdr:nvSpPr>
      <xdr:spPr>
        <a:xfrm>
          <a:off x="68446650" y="1712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313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1400-0000A7000000}"/>
            </a:ext>
          </a:extLst>
        </xdr:cNvPr>
        <xdr:cNvSpPr txBox="1"/>
      </xdr:nvSpPr>
      <xdr:spPr>
        <a:xfrm>
          <a:off x="68446650" y="1712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313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1400-0000A8000000}"/>
            </a:ext>
          </a:extLst>
        </xdr:cNvPr>
        <xdr:cNvSpPr txBox="1"/>
      </xdr:nvSpPr>
      <xdr:spPr>
        <a:xfrm>
          <a:off x="68446650" y="1712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1400-0000A9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1400-0000AA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312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1400-0000AB000000}"/>
            </a:ext>
          </a:extLst>
        </xdr:cNvPr>
        <xdr:cNvSpPr txBox="1"/>
      </xdr:nvSpPr>
      <xdr:spPr>
        <a:xfrm>
          <a:off x="59540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1400-0000AC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1400-0000AD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1400-0000AE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1400-0000AF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1400-0000B0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1400-0000B1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312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1400-0000B2000000}"/>
            </a:ext>
          </a:extLst>
        </xdr:cNvPr>
        <xdr:cNvSpPr txBox="1"/>
      </xdr:nvSpPr>
      <xdr:spPr>
        <a:xfrm>
          <a:off x="59540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1400-0000B3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1400-0000B4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1400-0000B5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1400-0000B6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1400-0000B7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1400-0000B8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312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1400-0000B9000000}"/>
            </a:ext>
          </a:extLst>
        </xdr:cNvPr>
        <xdr:cNvSpPr txBox="1"/>
      </xdr:nvSpPr>
      <xdr:spPr>
        <a:xfrm>
          <a:off x="59540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1400-0000BA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1400-0000BB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1400-0000BC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1400-0000BD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1400-0000BE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1400-0000BF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312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1400-0000C0000000}"/>
            </a:ext>
          </a:extLst>
        </xdr:cNvPr>
        <xdr:cNvSpPr txBox="1"/>
      </xdr:nvSpPr>
      <xdr:spPr>
        <a:xfrm>
          <a:off x="59540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1400-0000C1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1400-0000C2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1400-0000C3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1400-0000C4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1400-0000C5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1400-0000C6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312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1400-0000C7000000}"/>
            </a:ext>
          </a:extLst>
        </xdr:cNvPr>
        <xdr:cNvSpPr txBox="1"/>
      </xdr:nvSpPr>
      <xdr:spPr>
        <a:xfrm>
          <a:off x="59540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1400-0000C8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1400-0000C9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1400-0000CA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1400-0000CB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1400-0000CC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1400-0000CD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312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1400-0000CE000000}"/>
            </a:ext>
          </a:extLst>
        </xdr:cNvPr>
        <xdr:cNvSpPr txBox="1"/>
      </xdr:nvSpPr>
      <xdr:spPr>
        <a:xfrm>
          <a:off x="59540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1400-0000CF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1400-0000D0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1400-0000D1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1400-0000D2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1400-0000D3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1400-0000D4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312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1400-0000D5000000}"/>
            </a:ext>
          </a:extLst>
        </xdr:cNvPr>
        <xdr:cNvSpPr txBox="1"/>
      </xdr:nvSpPr>
      <xdr:spPr>
        <a:xfrm>
          <a:off x="59540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1400-0000D6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1400-0000D7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1400-0000D8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1400-0000D9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1400-0000DA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1400-0000DB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312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1400-0000DC000000}"/>
            </a:ext>
          </a:extLst>
        </xdr:cNvPr>
        <xdr:cNvSpPr txBox="1"/>
      </xdr:nvSpPr>
      <xdr:spPr>
        <a:xfrm>
          <a:off x="59540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1400-0000DD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1400-0000DE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1400-0000DF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1400-0000E0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1400-0000E1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1400-0000E2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1400-0000E3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1400-0000E4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1400-0000E5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1400-0000E6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1400-0000E7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1400-0000E8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1400-0000E9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1400-0000EA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1400-0000EB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1400-0000EC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1400-0000ED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1400-0000EE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1400-0000EF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1400-0000F0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1400-0000F1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1400-0000F200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1400-0000F300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1400-0000F4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1400-0000F5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1400-0000F6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1400-0000F7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1400-0000F8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1400-0000F9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1400-0000FA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1400-0000FB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1400-0000FC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1400-0000FD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1400-0000FE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1400-0000FF00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1400-00000001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1400-00000101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1400-00000201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1400-000003010000}"/>
            </a:ext>
          </a:extLst>
        </xdr:cNvPr>
        <xdr:cNvSpPr txBox="1"/>
      </xdr:nvSpPr>
      <xdr:spPr>
        <a:xfrm>
          <a:off x="824674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1400-00000401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1400-00000501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1400-00000601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1400-00000701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1400-00000801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1400-00000901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1400-00000A01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1400-00000B01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1400-00000C01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1400-00000D01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1400-00000E01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1400-00000F01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1400-000010010000}"/>
            </a:ext>
          </a:extLst>
        </xdr:cNvPr>
        <xdr:cNvSpPr txBox="1"/>
      </xdr:nvSpPr>
      <xdr:spPr>
        <a:xfrm>
          <a:off x="68684775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1400-00001101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1400-00001201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1400-000013010000}"/>
            </a:ext>
          </a:extLst>
        </xdr:cNvPr>
        <xdr:cNvSpPr txBox="1"/>
      </xdr:nvSpPr>
      <xdr:spPr>
        <a:xfrm>
          <a:off x="68446650" y="17086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-7.1%20-%202019%20-%20&#1076;&#1077;&#1082;&#1072;&#1073;&#1088;&#1100;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_инф"/>
      <sheetName val="Инструкция_по_заполнению"/>
      <sheetName val="7.1-янв19"/>
      <sheetName val="7.1-фев19"/>
      <sheetName val="7.1-мар19"/>
      <sheetName val="7.1-1кв19"/>
      <sheetName val="7.1-апр19"/>
      <sheetName val="7.1-май19"/>
      <sheetName val="7.1-июн19"/>
      <sheetName val="7.1-2кв19"/>
      <sheetName val="7.1-1пг19"/>
      <sheetName val="7.1-июл19"/>
      <sheetName val="7.1-авг19"/>
      <sheetName val="7.1-сен19"/>
      <sheetName val="7.1-3кв19"/>
      <sheetName val="7.1-9мес19"/>
      <sheetName val="7.1-окт19"/>
      <sheetName val="7.1-ноя19"/>
      <sheetName val="7.1-дек19"/>
      <sheetName val="7.1-4кв19"/>
      <sheetName val="7.1-год19"/>
      <sheetName val="Ф-7"/>
      <sheetName val="Ф-7(пар)"/>
      <sheetName val="Ф-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1"/>
  <sheetViews>
    <sheetView tabSelected="1" zoomScale="55" zoomScaleNormal="55" workbookViewId="0">
      <selection activeCell="B9" sqref="B9:B10"/>
    </sheetView>
  </sheetViews>
  <sheetFormatPr defaultColWidth="19.28515625" defaultRowHeight="15.75" x14ac:dyDescent="0.25"/>
  <cols>
    <col min="1" max="1" width="6.140625" style="1" customWidth="1"/>
    <col min="2" max="2" width="38.85546875" style="1" customWidth="1"/>
    <col min="3" max="3" width="30.5703125" style="1" customWidth="1"/>
    <col min="4" max="4" width="25.28515625" style="1" customWidth="1"/>
    <col min="5" max="5" width="19.85546875" style="1" customWidth="1"/>
    <col min="6" max="6" width="20.28515625" style="1" customWidth="1"/>
    <col min="7" max="9" width="19.28515625" style="3" customWidth="1"/>
    <col min="10" max="10" width="22.28515625" style="3" customWidth="1"/>
    <col min="11" max="11" width="19.28515625" style="1"/>
    <col min="12" max="12" width="20.140625" style="2" customWidth="1"/>
    <col min="13" max="13" width="36" style="2" customWidth="1"/>
    <col min="14" max="14" width="22.85546875" style="2" customWidth="1"/>
    <col min="15" max="16384" width="19.28515625" style="2"/>
  </cols>
  <sheetData>
    <row r="1" spans="1:14" s="5" customFormat="1" ht="16.5" thickBot="1" x14ac:dyDescent="0.3">
      <c r="A1" s="4"/>
      <c r="B1" s="4">
        <v>0</v>
      </c>
      <c r="C1" s="4">
        <v>0</v>
      </c>
      <c r="D1" s="4">
        <v>0</v>
      </c>
      <c r="E1" s="4"/>
      <c r="F1" s="4">
        <v>0</v>
      </c>
      <c r="G1" s="4"/>
      <c r="H1" s="4">
        <v>0</v>
      </c>
      <c r="I1" s="4">
        <v>0</v>
      </c>
      <c r="J1" s="4">
        <v>0</v>
      </c>
      <c r="K1" s="4"/>
      <c r="L1" s="4"/>
      <c r="M1" s="4"/>
      <c r="N1" s="4"/>
    </row>
    <row r="2" spans="1:14" s="6" customFormat="1" ht="81" customHeight="1" x14ac:dyDescent="0.25">
      <c r="A2" s="52" t="s">
        <v>0</v>
      </c>
      <c r="B2" s="54" t="s">
        <v>1</v>
      </c>
      <c r="C2" s="56" t="s">
        <v>2</v>
      </c>
      <c r="D2" s="57"/>
      <c r="E2" s="57"/>
      <c r="F2" s="57"/>
      <c r="G2" s="57"/>
      <c r="H2" s="57"/>
      <c r="I2" s="57"/>
      <c r="J2" s="57"/>
      <c r="K2" s="56" t="s">
        <v>3</v>
      </c>
      <c r="L2" s="56" t="s">
        <v>5</v>
      </c>
      <c r="M2" s="87" t="s">
        <v>6</v>
      </c>
      <c r="N2" s="58" t="s">
        <v>7</v>
      </c>
    </row>
    <row r="3" spans="1:14" s="6" customFormat="1" ht="47.25" customHeight="1" x14ac:dyDescent="0.25">
      <c r="A3" s="53"/>
      <c r="B3" s="55"/>
      <c r="C3" s="60" t="s">
        <v>4</v>
      </c>
      <c r="D3" s="55"/>
      <c r="E3" s="55"/>
      <c r="F3" s="55"/>
      <c r="G3" s="61"/>
      <c r="H3" s="61"/>
      <c r="I3" s="61"/>
      <c r="J3" s="61"/>
      <c r="K3" s="60"/>
      <c r="L3" s="60"/>
      <c r="M3" s="86"/>
      <c r="N3" s="59"/>
    </row>
    <row r="4" spans="1:14" s="6" customFormat="1" ht="48" customHeight="1" x14ac:dyDescent="0.25">
      <c r="A4" s="53"/>
      <c r="B4" s="55"/>
      <c r="C4" s="60" t="s">
        <v>8</v>
      </c>
      <c r="D4" s="60" t="s">
        <v>9</v>
      </c>
      <c r="E4" s="60" t="s">
        <v>10</v>
      </c>
      <c r="F4" s="60" t="s">
        <v>11</v>
      </c>
      <c r="G4" s="35"/>
      <c r="H4" s="61" t="s">
        <v>12</v>
      </c>
      <c r="I4" s="61" t="s">
        <v>13</v>
      </c>
      <c r="J4" s="61" t="s">
        <v>14</v>
      </c>
      <c r="K4" s="60"/>
      <c r="L4" s="61" t="s">
        <v>15</v>
      </c>
      <c r="M4" s="86"/>
      <c r="N4" s="59"/>
    </row>
    <row r="5" spans="1:14" s="6" customFormat="1" ht="127.5" customHeight="1" thickBot="1" x14ac:dyDescent="0.3">
      <c r="A5" s="88"/>
      <c r="B5" s="89"/>
      <c r="C5" s="62"/>
      <c r="D5" s="62"/>
      <c r="E5" s="62"/>
      <c r="F5" s="62"/>
      <c r="G5" s="36" t="s">
        <v>16</v>
      </c>
      <c r="H5" s="89"/>
      <c r="I5" s="89"/>
      <c r="J5" s="90"/>
      <c r="K5" s="62"/>
      <c r="L5" s="90"/>
      <c r="M5" s="86"/>
      <c r="N5" s="59"/>
    </row>
    <row r="6" spans="1:14" s="7" customFormat="1" ht="18" customHeight="1" thickBot="1" x14ac:dyDescent="0.3">
      <c r="A6" s="98">
        <v>1</v>
      </c>
      <c r="B6" s="99">
        <v>2</v>
      </c>
      <c r="C6" s="99">
        <v>3</v>
      </c>
      <c r="D6" s="99">
        <v>4</v>
      </c>
      <c r="E6" s="99">
        <v>5</v>
      </c>
      <c r="F6" s="99">
        <v>6</v>
      </c>
      <c r="G6" s="99">
        <v>7</v>
      </c>
      <c r="H6" s="99">
        <v>8</v>
      </c>
      <c r="I6" s="99">
        <v>9</v>
      </c>
      <c r="J6" s="99">
        <v>10</v>
      </c>
      <c r="K6" s="99">
        <v>11</v>
      </c>
      <c r="L6" s="99">
        <v>12</v>
      </c>
      <c r="M6" s="99">
        <v>13</v>
      </c>
      <c r="N6" s="100">
        <v>14</v>
      </c>
    </row>
    <row r="7" spans="1:14" s="6" customFormat="1" ht="18.75" x14ac:dyDescent="0.25">
      <c r="A7" s="91" t="s">
        <v>17</v>
      </c>
      <c r="B7" s="92"/>
      <c r="C7" s="93"/>
      <c r="D7" s="93"/>
      <c r="E7" s="94">
        <v>1065.9066000000003</v>
      </c>
      <c r="F7" s="94">
        <v>752.09500000000025</v>
      </c>
      <c r="G7" s="95">
        <v>765.41369250000002</v>
      </c>
      <c r="H7" s="96">
        <v>554.33494380000002</v>
      </c>
      <c r="I7" s="95">
        <v>0</v>
      </c>
      <c r="J7" s="96">
        <v>211.07874870000001</v>
      </c>
      <c r="K7" s="97" t="s">
        <v>19</v>
      </c>
      <c r="L7" s="97">
        <v>163.34459213580911</v>
      </c>
      <c r="M7" s="97">
        <v>35.840019126259072</v>
      </c>
      <c r="N7" s="97">
        <v>0.77854494547378839</v>
      </c>
    </row>
    <row r="8" spans="1:14" s="6" customFormat="1" ht="19.5" thickBot="1" x14ac:dyDescent="0.3">
      <c r="A8" s="84"/>
      <c r="B8" s="85"/>
      <c r="C8" s="8"/>
      <c r="D8" s="8"/>
      <c r="E8" s="63"/>
      <c r="F8" s="63"/>
      <c r="G8" s="43"/>
      <c r="H8" s="34"/>
      <c r="I8" s="43"/>
      <c r="J8" s="34"/>
      <c r="K8" s="9" t="s">
        <v>20</v>
      </c>
      <c r="L8" s="10">
        <v>162.53234683527259</v>
      </c>
      <c r="M8" s="10">
        <v>36.713920293682541</v>
      </c>
      <c r="N8" s="10">
        <v>0.56371297449028313</v>
      </c>
    </row>
    <row r="9" spans="1:14" s="12" customFormat="1" ht="15.75" customHeight="1" x14ac:dyDescent="0.25">
      <c r="A9" s="64"/>
      <c r="B9" s="66" t="s">
        <v>21</v>
      </c>
      <c r="C9" s="68"/>
      <c r="D9" s="68"/>
      <c r="E9" s="42">
        <v>383.38260000000002</v>
      </c>
      <c r="F9" s="42">
        <v>342.95299999999997</v>
      </c>
      <c r="G9" s="39">
        <v>335.70305730000001</v>
      </c>
      <c r="H9" s="42">
        <v>248.99457580000004</v>
      </c>
      <c r="I9" s="42">
        <v>0</v>
      </c>
      <c r="J9" s="42">
        <v>86.708481499999991</v>
      </c>
      <c r="K9" s="11" t="s">
        <v>19</v>
      </c>
      <c r="L9" s="11">
        <v>162.19979016780258</v>
      </c>
      <c r="M9" s="11">
        <v>36.104320470014571</v>
      </c>
      <c r="N9" s="11">
        <v>0.34749734867282489</v>
      </c>
    </row>
    <row r="10" spans="1:14" s="12" customFormat="1" x14ac:dyDescent="0.25">
      <c r="A10" s="65"/>
      <c r="B10" s="67"/>
      <c r="C10" s="69"/>
      <c r="D10" s="69"/>
      <c r="E10" s="70"/>
      <c r="F10" s="70"/>
      <c r="G10" s="33"/>
      <c r="H10" s="70"/>
      <c r="I10" s="70"/>
      <c r="J10" s="70"/>
      <c r="K10" s="13" t="s">
        <v>20</v>
      </c>
      <c r="L10" s="14">
        <v>160.81890503634739</v>
      </c>
      <c r="M10" s="14">
        <v>35.471353425196384</v>
      </c>
      <c r="N10" s="14">
        <v>0.27490330054512552</v>
      </c>
    </row>
    <row r="11" spans="1:14" s="12" customFormat="1" ht="15.75" customHeight="1" x14ac:dyDescent="0.25">
      <c r="A11" s="65"/>
      <c r="B11" s="66" t="s">
        <v>95</v>
      </c>
      <c r="C11" s="69"/>
      <c r="D11" s="69"/>
      <c r="E11" s="70">
        <v>171.70999999999998</v>
      </c>
      <c r="F11" s="70">
        <v>0</v>
      </c>
      <c r="G11" s="32">
        <v>69.684120000000007</v>
      </c>
      <c r="H11" s="70">
        <v>64.856120000000004</v>
      </c>
      <c r="I11" s="70">
        <v>0</v>
      </c>
      <c r="J11" s="70">
        <v>4.8280000000000003</v>
      </c>
      <c r="K11" s="14" t="s">
        <v>19</v>
      </c>
      <c r="L11" s="14">
        <v>166.167460136594</v>
      </c>
      <c r="M11" s="14">
        <v>38.952531716294288</v>
      </c>
      <c r="N11" s="14">
        <v>0.75401974870580413</v>
      </c>
    </row>
    <row r="12" spans="1:14" s="12" customFormat="1" x14ac:dyDescent="0.25">
      <c r="A12" s="65"/>
      <c r="B12" s="67"/>
      <c r="C12" s="69"/>
      <c r="D12" s="69"/>
      <c r="E12" s="70"/>
      <c r="F12" s="70"/>
      <c r="G12" s="33"/>
      <c r="H12" s="70"/>
      <c r="I12" s="70"/>
      <c r="J12" s="70"/>
      <c r="K12" s="13" t="s">
        <v>20</v>
      </c>
      <c r="L12" s="14">
        <v>166.17398981795108</v>
      </c>
      <c r="M12" s="14">
        <v>42.16250100449647</v>
      </c>
      <c r="N12" s="14">
        <v>0.49666507172761321</v>
      </c>
    </row>
    <row r="13" spans="1:14" s="12" customFormat="1" ht="15.75" customHeight="1" x14ac:dyDescent="0.25">
      <c r="A13" s="65"/>
      <c r="B13" s="66" t="s">
        <v>124</v>
      </c>
      <c r="C13" s="69"/>
      <c r="D13" s="69"/>
      <c r="E13" s="70">
        <v>510.81400000000025</v>
      </c>
      <c r="F13" s="70">
        <v>409.14200000000034</v>
      </c>
      <c r="G13" s="40">
        <v>360.02651519999995</v>
      </c>
      <c r="H13" s="70">
        <v>240.48424799999992</v>
      </c>
      <c r="I13" s="70">
        <v>0</v>
      </c>
      <c r="J13" s="70">
        <v>119.5422672</v>
      </c>
      <c r="K13" s="14" t="s">
        <v>19</v>
      </c>
      <c r="L13" s="14">
        <v>164.25266370663519</v>
      </c>
      <c r="M13" s="14">
        <v>33.498605638674732</v>
      </c>
      <c r="N13" s="14">
        <v>1.736280502621828</v>
      </c>
    </row>
    <row r="14" spans="1:14" s="12" customFormat="1" ht="16.5" thickBot="1" x14ac:dyDescent="0.3">
      <c r="A14" s="65"/>
      <c r="B14" s="67"/>
      <c r="C14" s="69"/>
      <c r="D14" s="69"/>
      <c r="E14" s="70"/>
      <c r="F14" s="70"/>
      <c r="G14" s="41"/>
      <c r="H14" s="70"/>
      <c r="I14" s="70"/>
      <c r="J14" s="70"/>
      <c r="K14" s="13" t="s">
        <v>20</v>
      </c>
      <c r="L14" s="14">
        <v>164.10627414554622</v>
      </c>
      <c r="M14" s="14">
        <v>36.304012746873084</v>
      </c>
      <c r="N14" s="14">
        <v>1.2051955834600661</v>
      </c>
    </row>
    <row r="15" spans="1:14" s="12" customFormat="1" ht="15.75" customHeight="1" x14ac:dyDescent="0.25">
      <c r="A15" s="15">
        <v>1</v>
      </c>
      <c r="B15" s="73" t="s">
        <v>22</v>
      </c>
      <c r="C15" s="73" t="s">
        <v>23</v>
      </c>
      <c r="D15" s="73" t="s">
        <v>24</v>
      </c>
      <c r="E15" s="71">
        <v>24</v>
      </c>
      <c r="F15" s="77">
        <v>23.96</v>
      </c>
      <c r="G15" s="75">
        <v>25.171399999999998</v>
      </c>
      <c r="H15" s="77">
        <v>17.102999999999998</v>
      </c>
      <c r="I15" s="77"/>
      <c r="J15" s="77">
        <v>8.0683999999999987</v>
      </c>
      <c r="K15" s="16" t="s">
        <v>19</v>
      </c>
      <c r="L15" s="16">
        <v>165.83258420839311</v>
      </c>
      <c r="M15" s="16">
        <v>36.783916545302581</v>
      </c>
      <c r="N15" s="16">
        <v>1.0049990763361236</v>
      </c>
    </row>
    <row r="16" spans="1:14" s="12" customFormat="1" x14ac:dyDescent="0.25">
      <c r="A16" s="17">
        <v>1</v>
      </c>
      <c r="B16" s="74"/>
      <c r="C16" s="74"/>
      <c r="D16" s="74"/>
      <c r="E16" s="72"/>
      <c r="F16" s="78"/>
      <c r="G16" s="76"/>
      <c r="H16" s="78"/>
      <c r="I16" s="78"/>
      <c r="J16" s="78"/>
      <c r="K16" s="18" t="s">
        <v>20</v>
      </c>
      <c r="L16" s="19">
        <v>163.6271487394572</v>
      </c>
      <c r="M16" s="19">
        <v>33.988534953848976</v>
      </c>
      <c r="N16" s="19">
        <v>0.84933184343859525</v>
      </c>
    </row>
    <row r="17" spans="1:14" s="12" customFormat="1" ht="15.75" customHeight="1" x14ac:dyDescent="0.25">
      <c r="A17" s="20">
        <v>2</v>
      </c>
      <c r="B17" s="48" t="s">
        <v>22</v>
      </c>
      <c r="C17" s="48" t="s">
        <v>25</v>
      </c>
      <c r="D17" s="48" t="s">
        <v>26</v>
      </c>
      <c r="E17" s="50">
        <v>8.6</v>
      </c>
      <c r="F17" s="44">
        <v>8.3699999999999992</v>
      </c>
      <c r="G17" s="79">
        <v>5.0556000000000001</v>
      </c>
      <c r="H17" s="44">
        <v>2.9350000000000001</v>
      </c>
      <c r="I17" s="44"/>
      <c r="J17" s="44">
        <v>2.1206</v>
      </c>
      <c r="K17" s="19" t="s">
        <v>19</v>
      </c>
      <c r="L17" s="19">
        <v>159.6458040505234</v>
      </c>
      <c r="M17" s="19">
        <v>27.777013833502931</v>
      </c>
      <c r="N17" s="19">
        <v>0.13832759631830066</v>
      </c>
    </row>
    <row r="18" spans="1:14" s="12" customFormat="1" x14ac:dyDescent="0.25">
      <c r="A18" s="21">
        <v>2</v>
      </c>
      <c r="B18" s="49"/>
      <c r="C18" s="49"/>
      <c r="D18" s="49"/>
      <c r="E18" s="51"/>
      <c r="F18" s="45"/>
      <c r="G18" s="76"/>
      <c r="H18" s="45"/>
      <c r="I18" s="45"/>
      <c r="J18" s="45"/>
      <c r="K18" s="18" t="s">
        <v>20</v>
      </c>
      <c r="L18" s="19">
        <v>155.95359416308509</v>
      </c>
      <c r="M18" s="19">
        <v>26.754988405925534</v>
      </c>
      <c r="N18" s="19">
        <v>6.2844314472654234E-2</v>
      </c>
    </row>
    <row r="19" spans="1:14" s="12" customFormat="1" ht="15.75" customHeight="1" x14ac:dyDescent="0.25">
      <c r="A19" s="20">
        <v>3</v>
      </c>
      <c r="B19" s="48" t="s">
        <v>22</v>
      </c>
      <c r="C19" s="48" t="s">
        <v>27</v>
      </c>
      <c r="D19" s="48" t="s">
        <v>28</v>
      </c>
      <c r="E19" s="50">
        <v>0.43</v>
      </c>
      <c r="F19" s="44">
        <v>0.376</v>
      </c>
      <c r="G19" s="37">
        <v>0.30366779999999999</v>
      </c>
      <c r="H19" s="44">
        <v>0.30366779999999999</v>
      </c>
      <c r="I19" s="44"/>
      <c r="J19" s="44"/>
      <c r="K19" s="19" t="s">
        <v>19</v>
      </c>
      <c r="L19" s="19">
        <v>157.82227307398932</v>
      </c>
      <c r="M19" s="19">
        <v>42.236842105263165</v>
      </c>
      <c r="N19" s="19">
        <v>0.39092295957284523</v>
      </c>
    </row>
    <row r="20" spans="1:14" s="12" customFormat="1" x14ac:dyDescent="0.25">
      <c r="A20" s="21">
        <v>3</v>
      </c>
      <c r="B20" s="49"/>
      <c r="C20" s="49"/>
      <c r="D20" s="49"/>
      <c r="E20" s="51"/>
      <c r="F20" s="45"/>
      <c r="G20" s="38"/>
      <c r="H20" s="45"/>
      <c r="I20" s="45"/>
      <c r="J20" s="45"/>
      <c r="K20" s="18" t="s">
        <v>20</v>
      </c>
      <c r="L20" s="19">
        <v>156.96939976461357</v>
      </c>
      <c r="M20" s="19">
        <v>41.698705374656726</v>
      </c>
      <c r="N20" s="19">
        <v>0.40211847783444488</v>
      </c>
    </row>
    <row r="21" spans="1:14" s="12" customFormat="1" ht="15.75" customHeight="1" x14ac:dyDescent="0.25">
      <c r="A21" s="20">
        <v>4</v>
      </c>
      <c r="B21" s="48" t="s">
        <v>22</v>
      </c>
      <c r="C21" s="48" t="s">
        <v>29</v>
      </c>
      <c r="D21" s="48" t="s">
        <v>30</v>
      </c>
      <c r="E21" s="50">
        <v>11.31</v>
      </c>
      <c r="F21" s="44">
        <v>9.6199999999999992</v>
      </c>
      <c r="G21" s="37">
        <v>9.52</v>
      </c>
      <c r="H21" s="44">
        <v>7.9450000000000003</v>
      </c>
      <c r="I21" s="44"/>
      <c r="J21" s="44">
        <v>1.575</v>
      </c>
      <c r="K21" s="19" t="s">
        <v>19</v>
      </c>
      <c r="L21" s="19">
        <v>163.31012769618866</v>
      </c>
      <c r="M21" s="19">
        <v>21.307468173729397</v>
      </c>
      <c r="N21" s="19">
        <v>0.24761914073958191</v>
      </c>
    </row>
    <row r="22" spans="1:14" s="12" customFormat="1" x14ac:dyDescent="0.25">
      <c r="A22" s="21">
        <v>4</v>
      </c>
      <c r="B22" s="49"/>
      <c r="C22" s="49"/>
      <c r="D22" s="49"/>
      <c r="E22" s="51"/>
      <c r="F22" s="45"/>
      <c r="G22" s="38"/>
      <c r="H22" s="45"/>
      <c r="I22" s="45"/>
      <c r="J22" s="45"/>
      <c r="K22" s="18" t="s">
        <v>20</v>
      </c>
      <c r="L22" s="19">
        <v>160.76169014084505</v>
      </c>
      <c r="M22" s="19">
        <v>20.806858542559706</v>
      </c>
      <c r="N22" s="19">
        <v>9.6019595835884861E-2</v>
      </c>
    </row>
    <row r="23" spans="1:14" s="12" customFormat="1" ht="15.75" customHeight="1" x14ac:dyDescent="0.25">
      <c r="A23" s="20">
        <v>5</v>
      </c>
      <c r="B23" s="48" t="s">
        <v>22</v>
      </c>
      <c r="C23" s="48" t="s">
        <v>31</v>
      </c>
      <c r="D23" s="48" t="s">
        <v>32</v>
      </c>
      <c r="E23" s="50">
        <v>31.77</v>
      </c>
      <c r="F23" s="44">
        <v>26.94</v>
      </c>
      <c r="G23" s="79">
        <v>21.084099999999999</v>
      </c>
      <c r="H23" s="44">
        <v>18.722000000000001</v>
      </c>
      <c r="I23" s="44"/>
      <c r="J23" s="44">
        <v>2.3620999999999994</v>
      </c>
      <c r="K23" s="19" t="s">
        <v>19</v>
      </c>
      <c r="L23" s="19">
        <v>167.53296958265969</v>
      </c>
      <c r="M23" s="19">
        <v>41.349937877971371</v>
      </c>
      <c r="N23" s="19">
        <v>0.45201260403568638</v>
      </c>
    </row>
    <row r="24" spans="1:14" s="12" customFormat="1" x14ac:dyDescent="0.25">
      <c r="A24" s="21">
        <v>5</v>
      </c>
      <c r="B24" s="49"/>
      <c r="C24" s="49"/>
      <c r="D24" s="49"/>
      <c r="E24" s="51"/>
      <c r="F24" s="45"/>
      <c r="G24" s="76"/>
      <c r="H24" s="45"/>
      <c r="I24" s="45"/>
      <c r="J24" s="45"/>
      <c r="K24" s="18" t="s">
        <v>20</v>
      </c>
      <c r="L24" s="19">
        <v>163.14461217727975</v>
      </c>
      <c r="M24" s="19">
        <v>38.765165757682929</v>
      </c>
      <c r="N24" s="19">
        <v>0.28306312007892337</v>
      </c>
    </row>
    <row r="25" spans="1:14" s="12" customFormat="1" ht="15.75" customHeight="1" x14ac:dyDescent="0.25">
      <c r="A25" s="20">
        <v>6</v>
      </c>
      <c r="B25" s="48" t="s">
        <v>22</v>
      </c>
      <c r="C25" s="48" t="s">
        <v>33</v>
      </c>
      <c r="D25" s="48" t="s">
        <v>34</v>
      </c>
      <c r="E25" s="50">
        <v>5.16</v>
      </c>
      <c r="F25" s="44">
        <v>5.0599999999999996</v>
      </c>
      <c r="G25" s="79">
        <v>2.3414999999999999</v>
      </c>
      <c r="H25" s="44">
        <v>1.7549999999999999</v>
      </c>
      <c r="I25" s="44"/>
      <c r="J25" s="44">
        <v>0.58649999999999991</v>
      </c>
      <c r="K25" s="19" t="s">
        <v>19</v>
      </c>
      <c r="L25" s="19">
        <v>154.63769688421132</v>
      </c>
      <c r="M25" s="19">
        <v>34.691043237671572</v>
      </c>
      <c r="N25" s="19">
        <v>0.27848604857230697</v>
      </c>
    </row>
    <row r="26" spans="1:14" s="12" customFormat="1" x14ac:dyDescent="0.25">
      <c r="A26" s="21">
        <v>6</v>
      </c>
      <c r="B26" s="49"/>
      <c r="C26" s="49"/>
      <c r="D26" s="49"/>
      <c r="E26" s="51"/>
      <c r="F26" s="45"/>
      <c r="G26" s="76"/>
      <c r="H26" s="45"/>
      <c r="I26" s="45"/>
      <c r="J26" s="45"/>
      <c r="K26" s="18" t="s">
        <v>20</v>
      </c>
      <c r="L26" s="19">
        <v>153.5086365153538</v>
      </c>
      <c r="M26" s="19">
        <v>37.216079773030714</v>
      </c>
      <c r="N26" s="19">
        <v>0.10993825100133513</v>
      </c>
    </row>
    <row r="27" spans="1:14" s="12" customFormat="1" ht="15.75" customHeight="1" x14ac:dyDescent="0.25">
      <c r="A27" s="20">
        <v>7</v>
      </c>
      <c r="B27" s="48" t="s">
        <v>22</v>
      </c>
      <c r="C27" s="48" t="s">
        <v>35</v>
      </c>
      <c r="D27" s="48" t="s">
        <v>36</v>
      </c>
      <c r="E27" s="50">
        <v>1.29</v>
      </c>
      <c r="F27" s="44">
        <v>1.33</v>
      </c>
      <c r="G27" s="79">
        <v>0.4889</v>
      </c>
      <c r="H27" s="44">
        <v>0.36699999999999999</v>
      </c>
      <c r="I27" s="44"/>
      <c r="J27" s="44">
        <v>0.12189999999999998</v>
      </c>
      <c r="K27" s="19" t="s">
        <v>19</v>
      </c>
      <c r="L27" s="19">
        <v>158.70625486057102</v>
      </c>
      <c r="M27" s="19">
        <v>55.782690812131989</v>
      </c>
      <c r="N27" s="19">
        <v>0.16331518720142207</v>
      </c>
    </row>
    <row r="28" spans="1:14" s="12" customFormat="1" x14ac:dyDescent="0.25">
      <c r="A28" s="21">
        <v>7</v>
      </c>
      <c r="B28" s="49"/>
      <c r="C28" s="49"/>
      <c r="D28" s="49"/>
      <c r="E28" s="51"/>
      <c r="F28" s="45"/>
      <c r="G28" s="76"/>
      <c r="H28" s="45"/>
      <c r="I28" s="45"/>
      <c r="J28" s="45"/>
      <c r="K28" s="18" t="s">
        <v>20</v>
      </c>
      <c r="L28" s="19">
        <v>155.90085629405252</v>
      </c>
      <c r="M28" s="19">
        <v>50.044853497990331</v>
      </c>
      <c r="N28" s="19">
        <v>3.1455699889322529E-2</v>
      </c>
    </row>
    <row r="29" spans="1:14" s="12" customFormat="1" ht="15.75" customHeight="1" x14ac:dyDescent="0.25">
      <c r="A29" s="20">
        <v>8</v>
      </c>
      <c r="B29" s="48" t="s">
        <v>22</v>
      </c>
      <c r="C29" s="48" t="s">
        <v>37</v>
      </c>
      <c r="D29" s="48" t="s">
        <v>38</v>
      </c>
      <c r="E29" s="50">
        <v>0.25700000000000001</v>
      </c>
      <c r="F29" s="44">
        <v>0.255</v>
      </c>
      <c r="G29" s="37">
        <v>0.33500000000000002</v>
      </c>
      <c r="H29" s="44">
        <v>0.33500000000000002</v>
      </c>
      <c r="I29" s="44"/>
      <c r="J29" s="44"/>
      <c r="K29" s="19" t="s">
        <v>19</v>
      </c>
      <c r="L29" s="19">
        <v>157.54078549848941</v>
      </c>
      <c r="M29" s="19">
        <v>59.44108761329305</v>
      </c>
      <c r="N29" s="19">
        <v>0.33232628398791542</v>
      </c>
    </row>
    <row r="30" spans="1:14" s="12" customFormat="1" x14ac:dyDescent="0.25">
      <c r="A30" s="21">
        <v>8</v>
      </c>
      <c r="B30" s="49"/>
      <c r="C30" s="49"/>
      <c r="D30" s="49"/>
      <c r="E30" s="51"/>
      <c r="F30" s="45"/>
      <c r="G30" s="38"/>
      <c r="H30" s="45"/>
      <c r="I30" s="45"/>
      <c r="J30" s="45"/>
      <c r="K30" s="18" t="s">
        <v>20</v>
      </c>
      <c r="L30" s="19">
        <v>155.88967971530249</v>
      </c>
      <c r="M30" s="19">
        <v>52.268683274021349</v>
      </c>
      <c r="N30" s="19">
        <v>0.14827995255041521</v>
      </c>
    </row>
    <row r="31" spans="1:14" s="12" customFormat="1" ht="15.75" customHeight="1" x14ac:dyDescent="0.25">
      <c r="A31" s="20">
        <v>9</v>
      </c>
      <c r="B31" s="48" t="s">
        <v>22</v>
      </c>
      <c r="C31" s="48" t="s">
        <v>39</v>
      </c>
      <c r="D31" s="48" t="s">
        <v>40</v>
      </c>
      <c r="E31" s="50">
        <v>0.25700000000000001</v>
      </c>
      <c r="F31" s="44">
        <v>0.255</v>
      </c>
      <c r="G31" s="79">
        <v>0.14399999999999999</v>
      </c>
      <c r="H31" s="44">
        <v>0.14399999999999999</v>
      </c>
      <c r="I31" s="44"/>
      <c r="J31" s="44"/>
      <c r="K31" s="19" t="s">
        <v>19</v>
      </c>
      <c r="L31" s="19" t="s">
        <v>18</v>
      </c>
      <c r="M31" s="19" t="s">
        <v>18</v>
      </c>
      <c r="N31" s="19" t="s">
        <v>18</v>
      </c>
    </row>
    <row r="32" spans="1:14" s="12" customFormat="1" x14ac:dyDescent="0.25">
      <c r="A32" s="21">
        <v>9</v>
      </c>
      <c r="B32" s="49"/>
      <c r="C32" s="49"/>
      <c r="D32" s="49"/>
      <c r="E32" s="51"/>
      <c r="F32" s="45"/>
      <c r="G32" s="76"/>
      <c r="H32" s="45"/>
      <c r="I32" s="45"/>
      <c r="J32" s="45"/>
      <c r="K32" s="18" t="s">
        <v>20</v>
      </c>
      <c r="L32" s="19" t="s">
        <v>18</v>
      </c>
      <c r="M32" s="19" t="s">
        <v>18</v>
      </c>
      <c r="N32" s="19" t="s">
        <v>18</v>
      </c>
    </row>
    <row r="33" spans="1:14" s="12" customFormat="1" ht="15.75" customHeight="1" x14ac:dyDescent="0.25">
      <c r="A33" s="20">
        <v>10</v>
      </c>
      <c r="B33" s="48" t="s">
        <v>22</v>
      </c>
      <c r="C33" s="48" t="s">
        <v>41</v>
      </c>
      <c r="D33" s="48" t="s">
        <v>42</v>
      </c>
      <c r="E33" s="50">
        <v>5.6760000000000002</v>
      </c>
      <c r="F33" s="44">
        <v>5.59</v>
      </c>
      <c r="G33" s="79">
        <v>4.8026</v>
      </c>
      <c r="H33" s="44">
        <v>3.4409999999999998</v>
      </c>
      <c r="I33" s="44"/>
      <c r="J33" s="44">
        <v>1.3615999999999999</v>
      </c>
      <c r="K33" s="19" t="s">
        <v>19</v>
      </c>
      <c r="L33" s="19">
        <v>159.50144578313254</v>
      </c>
      <c r="M33" s="19">
        <v>48.927710843373482</v>
      </c>
      <c r="N33" s="19">
        <v>0.19783132530120479</v>
      </c>
    </row>
    <row r="34" spans="1:14" s="12" customFormat="1" x14ac:dyDescent="0.25">
      <c r="A34" s="21">
        <v>10</v>
      </c>
      <c r="B34" s="49"/>
      <c r="C34" s="49"/>
      <c r="D34" s="49"/>
      <c r="E34" s="51"/>
      <c r="F34" s="45"/>
      <c r="G34" s="76"/>
      <c r="H34" s="45"/>
      <c r="I34" s="45"/>
      <c r="J34" s="45"/>
      <c r="K34" s="18" t="s">
        <v>20</v>
      </c>
      <c r="L34" s="19">
        <v>157.05364271140905</v>
      </c>
      <c r="M34" s="19">
        <v>47.997110668981513</v>
      </c>
      <c r="N34" s="19">
        <v>6.0828021441877565E-2</v>
      </c>
    </row>
    <row r="35" spans="1:14" s="12" customFormat="1" x14ac:dyDescent="0.25">
      <c r="A35" s="20">
        <v>11</v>
      </c>
      <c r="B35" s="48" t="s">
        <v>22</v>
      </c>
      <c r="C35" s="48" t="s">
        <v>43</v>
      </c>
      <c r="D35" s="48" t="s">
        <v>44</v>
      </c>
      <c r="E35" s="50">
        <v>5.25</v>
      </c>
      <c r="F35" s="44">
        <v>4.29</v>
      </c>
      <c r="G35" s="79">
        <v>6.9882400000000002</v>
      </c>
      <c r="H35" s="44">
        <v>6.899</v>
      </c>
      <c r="I35" s="44"/>
      <c r="J35" s="44">
        <v>8.924E-2</v>
      </c>
      <c r="K35" s="19" t="s">
        <v>19</v>
      </c>
      <c r="L35" s="19">
        <v>165.25021528190837</v>
      </c>
      <c r="M35" s="19">
        <v>16.827002121747469</v>
      </c>
      <c r="N35" s="19">
        <v>0.5239562156547678</v>
      </c>
    </row>
    <row r="36" spans="1:14" s="12" customFormat="1" x14ac:dyDescent="0.25">
      <c r="A36" s="21">
        <v>11</v>
      </c>
      <c r="B36" s="49"/>
      <c r="C36" s="49"/>
      <c r="D36" s="49"/>
      <c r="E36" s="51"/>
      <c r="F36" s="45"/>
      <c r="G36" s="76"/>
      <c r="H36" s="45"/>
      <c r="I36" s="45"/>
      <c r="J36" s="45"/>
      <c r="K36" s="18" t="s">
        <v>20</v>
      </c>
      <c r="L36" s="19">
        <v>165.24076371046337</v>
      </c>
      <c r="M36" s="19">
        <v>19.040666253211658</v>
      </c>
      <c r="N36" s="19">
        <v>0.20255603791973065</v>
      </c>
    </row>
    <row r="37" spans="1:14" s="12" customFormat="1" x14ac:dyDescent="0.25">
      <c r="A37" s="20">
        <v>12</v>
      </c>
      <c r="B37" s="48" t="s">
        <v>22</v>
      </c>
      <c r="C37" s="48" t="s">
        <v>45</v>
      </c>
      <c r="D37" s="48" t="s">
        <v>46</v>
      </c>
      <c r="E37" s="50">
        <v>1.99</v>
      </c>
      <c r="F37" s="44">
        <v>1.6160000000000001</v>
      </c>
      <c r="G37" s="37">
        <v>0.52179799999999998</v>
      </c>
      <c r="H37" s="44">
        <v>0.27109800000000001</v>
      </c>
      <c r="I37" s="44"/>
      <c r="J37" s="44">
        <v>0.25069999999999998</v>
      </c>
      <c r="K37" s="19" t="s">
        <v>19</v>
      </c>
      <c r="L37" s="19">
        <v>158.26815642458101</v>
      </c>
      <c r="M37" s="19">
        <v>56.411626588940166</v>
      </c>
      <c r="N37" s="19">
        <v>0</v>
      </c>
    </row>
    <row r="38" spans="1:14" s="12" customFormat="1" x14ac:dyDescent="0.25">
      <c r="A38" s="21">
        <v>12</v>
      </c>
      <c r="B38" s="49"/>
      <c r="C38" s="49"/>
      <c r="D38" s="49"/>
      <c r="E38" s="51"/>
      <c r="F38" s="45"/>
      <c r="G38" s="38"/>
      <c r="H38" s="45"/>
      <c r="I38" s="45"/>
      <c r="J38" s="45"/>
      <c r="K38" s="18" t="s">
        <v>20</v>
      </c>
      <c r="L38" s="19">
        <v>157.41020114942526</v>
      </c>
      <c r="M38" s="19">
        <v>55.249640804597703</v>
      </c>
      <c r="N38" s="19">
        <v>0</v>
      </c>
    </row>
    <row r="39" spans="1:14" s="12" customFormat="1" x14ac:dyDescent="0.25">
      <c r="A39" s="20">
        <v>13</v>
      </c>
      <c r="B39" s="48" t="s">
        <v>22</v>
      </c>
      <c r="C39" s="48" t="s">
        <v>47</v>
      </c>
      <c r="D39" s="48" t="s">
        <v>48</v>
      </c>
      <c r="E39" s="50">
        <v>3.5</v>
      </c>
      <c r="F39" s="44">
        <v>1.04</v>
      </c>
      <c r="G39" s="79">
        <v>0.86299999999999999</v>
      </c>
      <c r="H39" s="44">
        <v>0.86299999999999999</v>
      </c>
      <c r="I39" s="44"/>
      <c r="J39" s="44"/>
      <c r="K39" s="19" t="s">
        <v>19</v>
      </c>
      <c r="L39" s="19">
        <v>173.69876133316308</v>
      </c>
      <c r="M39" s="19">
        <v>30.123866683693013</v>
      </c>
      <c r="N39" s="19">
        <v>0.20559315540799386</v>
      </c>
    </row>
    <row r="40" spans="1:14" s="12" customFormat="1" x14ac:dyDescent="0.25">
      <c r="A40" s="21">
        <v>13</v>
      </c>
      <c r="B40" s="49"/>
      <c r="C40" s="49"/>
      <c r="D40" s="49"/>
      <c r="E40" s="51"/>
      <c r="F40" s="45"/>
      <c r="G40" s="76"/>
      <c r="H40" s="45"/>
      <c r="I40" s="45"/>
      <c r="J40" s="45"/>
      <c r="K40" s="18" t="s">
        <v>20</v>
      </c>
      <c r="L40" s="19">
        <v>169.9630549716542</v>
      </c>
      <c r="M40" s="19">
        <v>24.307280718517106</v>
      </c>
      <c r="N40" s="19">
        <v>7.6437989680871399E-2</v>
      </c>
    </row>
    <row r="41" spans="1:14" s="12" customFormat="1" ht="15.75" customHeight="1" x14ac:dyDescent="0.25">
      <c r="A41" s="20">
        <v>14</v>
      </c>
      <c r="B41" s="48" t="s">
        <v>22</v>
      </c>
      <c r="C41" s="48" t="s">
        <v>49</v>
      </c>
      <c r="D41" s="48" t="s">
        <v>50</v>
      </c>
      <c r="E41" s="50">
        <v>76.75</v>
      </c>
      <c r="F41" s="44">
        <v>69.19</v>
      </c>
      <c r="G41" s="79">
        <v>76.403000000000006</v>
      </c>
      <c r="H41" s="44">
        <v>48.926000000000002</v>
      </c>
      <c r="I41" s="44"/>
      <c r="J41" s="44">
        <v>27.477</v>
      </c>
      <c r="K41" s="19" t="s">
        <v>19</v>
      </c>
      <c r="L41" s="19">
        <v>160.59186637424483</v>
      </c>
      <c r="M41" s="19">
        <v>41.876589110929309</v>
      </c>
      <c r="N41" s="19">
        <v>0.40207111392992001</v>
      </c>
    </row>
    <row r="42" spans="1:14" s="12" customFormat="1" x14ac:dyDescent="0.25">
      <c r="A42" s="21">
        <v>14</v>
      </c>
      <c r="B42" s="49"/>
      <c r="C42" s="49"/>
      <c r="D42" s="49"/>
      <c r="E42" s="51"/>
      <c r="F42" s="45"/>
      <c r="G42" s="76"/>
      <c r="H42" s="45"/>
      <c r="I42" s="45"/>
      <c r="J42" s="45"/>
      <c r="K42" s="18" t="s">
        <v>20</v>
      </c>
      <c r="L42" s="19">
        <v>160.03498174272679</v>
      </c>
      <c r="M42" s="19">
        <v>41.825638950013143</v>
      </c>
      <c r="N42" s="19">
        <v>0.39832166184278989</v>
      </c>
    </row>
    <row r="43" spans="1:14" s="12" customFormat="1" x14ac:dyDescent="0.25">
      <c r="A43" s="20">
        <v>15</v>
      </c>
      <c r="B43" s="48" t="s">
        <v>22</v>
      </c>
      <c r="C43" s="48" t="s">
        <v>51</v>
      </c>
      <c r="D43" s="48" t="s">
        <v>52</v>
      </c>
      <c r="E43" s="50">
        <v>13</v>
      </c>
      <c r="F43" s="44">
        <v>10.33</v>
      </c>
      <c r="G43" s="79">
        <v>13.19112</v>
      </c>
      <c r="H43" s="44">
        <v>11.03412</v>
      </c>
      <c r="I43" s="44"/>
      <c r="J43" s="44">
        <v>2.157</v>
      </c>
      <c r="K43" s="19" t="s">
        <v>19</v>
      </c>
      <c r="L43" s="19">
        <v>164.29253910191724</v>
      </c>
      <c r="M43" s="19">
        <v>37.287672384796501</v>
      </c>
      <c r="N43" s="19">
        <v>0.20433905146316853</v>
      </c>
    </row>
    <row r="44" spans="1:14" s="12" customFormat="1" x14ac:dyDescent="0.25">
      <c r="A44" s="21">
        <v>15</v>
      </c>
      <c r="B44" s="49"/>
      <c r="C44" s="49"/>
      <c r="D44" s="49"/>
      <c r="E44" s="51"/>
      <c r="F44" s="45"/>
      <c r="G44" s="76"/>
      <c r="H44" s="45"/>
      <c r="I44" s="45"/>
      <c r="J44" s="45"/>
      <c r="K44" s="18" t="s">
        <v>20</v>
      </c>
      <c r="L44" s="19">
        <v>162.84085790952744</v>
      </c>
      <c r="M44" s="19">
        <v>38.712501348016666</v>
      </c>
      <c r="N44" s="19">
        <v>0.15104130323079945</v>
      </c>
    </row>
    <row r="45" spans="1:14" s="12" customFormat="1" ht="15.75" customHeight="1" x14ac:dyDescent="0.25">
      <c r="A45" s="20">
        <v>16</v>
      </c>
      <c r="B45" s="48" t="s">
        <v>22</v>
      </c>
      <c r="C45" s="48" t="s">
        <v>53</v>
      </c>
      <c r="D45" s="48" t="s">
        <v>54</v>
      </c>
      <c r="E45" s="50">
        <v>0.26</v>
      </c>
      <c r="F45" s="44">
        <v>0.254</v>
      </c>
      <c r="G45" s="37">
        <v>0.2285885</v>
      </c>
      <c r="H45" s="44">
        <v>0.2079</v>
      </c>
      <c r="I45" s="44"/>
      <c r="J45" s="44">
        <v>2.0688499999999999E-2</v>
      </c>
      <c r="K45" s="19" t="s">
        <v>19</v>
      </c>
      <c r="L45" s="19">
        <v>158.09859154929575</v>
      </c>
      <c r="M45" s="19">
        <v>34.467736652472972</v>
      </c>
      <c r="N45" s="19">
        <v>0.168686537831641</v>
      </c>
    </row>
    <row r="46" spans="1:14" s="12" customFormat="1" x14ac:dyDescent="0.25">
      <c r="A46" s="21">
        <v>16</v>
      </c>
      <c r="B46" s="49"/>
      <c r="C46" s="49"/>
      <c r="D46" s="49"/>
      <c r="E46" s="51"/>
      <c r="F46" s="45"/>
      <c r="G46" s="38"/>
      <c r="H46" s="45"/>
      <c r="I46" s="45"/>
      <c r="J46" s="45"/>
      <c r="K46" s="18" t="s">
        <v>20</v>
      </c>
      <c r="L46" s="19">
        <v>156.13863060016905</v>
      </c>
      <c r="M46" s="19">
        <v>29.408284023668639</v>
      </c>
      <c r="N46" s="19">
        <v>2.5359256128486898E-2</v>
      </c>
    </row>
    <row r="47" spans="1:14" s="12" customFormat="1" x14ac:dyDescent="0.25">
      <c r="A47" s="20">
        <v>17</v>
      </c>
      <c r="B47" s="48" t="s">
        <v>22</v>
      </c>
      <c r="C47" s="48" t="s">
        <v>55</v>
      </c>
      <c r="D47" s="48" t="s">
        <v>56</v>
      </c>
      <c r="E47" s="50">
        <v>0.44</v>
      </c>
      <c r="F47" s="44"/>
      <c r="G47" s="79">
        <v>6.4000000000000001E-2</v>
      </c>
      <c r="H47" s="44">
        <v>6.4000000000000001E-2</v>
      </c>
      <c r="I47" s="44"/>
      <c r="J47" s="44"/>
      <c r="K47" s="19" t="s">
        <v>19</v>
      </c>
      <c r="L47" s="19">
        <v>227.83420313127257</v>
      </c>
      <c r="M47" s="19">
        <v>18.717382577278197</v>
      </c>
      <c r="N47" s="19">
        <v>0.16057808109193095</v>
      </c>
    </row>
    <row r="48" spans="1:14" s="12" customFormat="1" x14ac:dyDescent="0.25">
      <c r="A48" s="21">
        <v>17</v>
      </c>
      <c r="B48" s="49"/>
      <c r="C48" s="49"/>
      <c r="D48" s="49"/>
      <c r="E48" s="51"/>
      <c r="F48" s="45"/>
      <c r="G48" s="76"/>
      <c r="H48" s="45"/>
      <c r="I48" s="45"/>
      <c r="J48" s="45"/>
      <c r="K48" s="18" t="s">
        <v>20</v>
      </c>
      <c r="L48" s="19">
        <v>210.69022457067371</v>
      </c>
      <c r="M48" s="19">
        <v>17.582562747688243</v>
      </c>
      <c r="N48" s="19">
        <v>1.3210039630118891E-2</v>
      </c>
    </row>
    <row r="49" spans="1:14" s="12" customFormat="1" ht="15.75" customHeight="1" x14ac:dyDescent="0.25">
      <c r="A49" s="20">
        <v>18</v>
      </c>
      <c r="B49" s="48" t="s">
        <v>22</v>
      </c>
      <c r="C49" s="48" t="s">
        <v>57</v>
      </c>
      <c r="D49" s="48" t="s">
        <v>58</v>
      </c>
      <c r="E49" s="50">
        <v>1.03</v>
      </c>
      <c r="F49" s="44">
        <v>1.0329999999999999</v>
      </c>
      <c r="G49" s="79">
        <v>0.33600000000000002</v>
      </c>
      <c r="H49" s="44">
        <v>0.33600000000000002</v>
      </c>
      <c r="I49" s="44"/>
      <c r="J49" s="44"/>
      <c r="K49" s="19" t="s">
        <v>19</v>
      </c>
      <c r="L49" s="19">
        <v>156.40729001584785</v>
      </c>
      <c r="M49" s="19">
        <v>42.234548335974644</v>
      </c>
      <c r="N49" s="19">
        <v>0.18225039619651348</v>
      </c>
    </row>
    <row r="50" spans="1:14" s="12" customFormat="1" x14ac:dyDescent="0.25">
      <c r="A50" s="21">
        <v>18</v>
      </c>
      <c r="B50" s="49"/>
      <c r="C50" s="49"/>
      <c r="D50" s="49"/>
      <c r="E50" s="51"/>
      <c r="F50" s="45"/>
      <c r="G50" s="76"/>
      <c r="H50" s="45"/>
      <c r="I50" s="45"/>
      <c r="J50" s="45"/>
      <c r="K50" s="18" t="s">
        <v>20</v>
      </c>
      <c r="L50" s="19">
        <v>153.43302180685362</v>
      </c>
      <c r="M50" s="19">
        <v>41.60280373831776</v>
      </c>
      <c r="N50" s="19">
        <v>0.48052959501557641</v>
      </c>
    </row>
    <row r="51" spans="1:14" s="12" customFormat="1" x14ac:dyDescent="0.25">
      <c r="A51" s="20">
        <v>19</v>
      </c>
      <c r="B51" s="48" t="s">
        <v>22</v>
      </c>
      <c r="C51" s="48" t="s">
        <v>59</v>
      </c>
      <c r="D51" s="48" t="s">
        <v>60</v>
      </c>
      <c r="E51" s="50">
        <v>60</v>
      </c>
      <c r="F51" s="44">
        <v>53.46</v>
      </c>
      <c r="G51" s="37">
        <v>65.882999999999996</v>
      </c>
      <c r="H51" s="44">
        <v>44.677</v>
      </c>
      <c r="I51" s="44"/>
      <c r="J51" s="44">
        <v>21.206</v>
      </c>
      <c r="K51" s="19" t="s">
        <v>19</v>
      </c>
      <c r="L51" s="19">
        <v>159.18247485551873</v>
      </c>
      <c r="M51" s="19">
        <v>37.129148806784414</v>
      </c>
      <c r="N51" s="19">
        <v>0.17294252851563824</v>
      </c>
    </row>
    <row r="52" spans="1:14" s="12" customFormat="1" x14ac:dyDescent="0.25">
      <c r="A52" s="21">
        <v>19</v>
      </c>
      <c r="B52" s="49"/>
      <c r="C52" s="49"/>
      <c r="D52" s="49"/>
      <c r="E52" s="51"/>
      <c r="F52" s="45"/>
      <c r="G52" s="38"/>
      <c r="H52" s="45"/>
      <c r="I52" s="45"/>
      <c r="J52" s="45"/>
      <c r="K52" s="18" t="s">
        <v>20</v>
      </c>
      <c r="L52" s="19">
        <v>158.73610889467591</v>
      </c>
      <c r="M52" s="19">
        <v>36.452908205703814</v>
      </c>
      <c r="N52" s="19">
        <v>9.5928306963450075E-2</v>
      </c>
    </row>
    <row r="53" spans="1:14" s="12" customFormat="1" x14ac:dyDescent="0.25">
      <c r="A53" s="20">
        <v>20</v>
      </c>
      <c r="B53" s="48" t="s">
        <v>22</v>
      </c>
      <c r="C53" s="48" t="s">
        <v>61</v>
      </c>
      <c r="D53" s="48" t="s">
        <v>62</v>
      </c>
      <c r="E53" s="50">
        <v>20.64</v>
      </c>
      <c r="F53" s="44">
        <v>19.41</v>
      </c>
      <c r="G53" s="37">
        <v>17.386099999999999</v>
      </c>
      <c r="H53" s="44">
        <v>11.988</v>
      </c>
      <c r="I53" s="44"/>
      <c r="J53" s="44">
        <v>5.3980999999999995</v>
      </c>
      <c r="K53" s="19" t="s">
        <v>19</v>
      </c>
      <c r="L53" s="19">
        <v>158.91611017181287</v>
      </c>
      <c r="M53" s="19">
        <v>32.339403613831934</v>
      </c>
      <c r="N53" s="19">
        <v>9.7052072805584172E-2</v>
      </c>
    </row>
    <row r="54" spans="1:14" s="12" customFormat="1" x14ac:dyDescent="0.25">
      <c r="A54" s="21">
        <v>20</v>
      </c>
      <c r="B54" s="49"/>
      <c r="C54" s="49"/>
      <c r="D54" s="49"/>
      <c r="E54" s="51"/>
      <c r="F54" s="45"/>
      <c r="G54" s="38"/>
      <c r="H54" s="45"/>
      <c r="I54" s="45"/>
      <c r="J54" s="45"/>
      <c r="K54" s="18" t="s">
        <v>20</v>
      </c>
      <c r="L54" s="19">
        <v>158.4966483014363</v>
      </c>
      <c r="M54" s="19">
        <v>34.734082733337921</v>
      </c>
      <c r="N54" s="19">
        <v>0.11000649738255848</v>
      </c>
    </row>
    <row r="55" spans="1:14" s="12" customFormat="1" x14ac:dyDescent="0.25">
      <c r="A55" s="20">
        <v>21</v>
      </c>
      <c r="B55" s="48" t="s">
        <v>22</v>
      </c>
      <c r="C55" s="48" t="s">
        <v>63</v>
      </c>
      <c r="D55" s="48" t="s">
        <v>64</v>
      </c>
      <c r="E55" s="50">
        <v>10.4</v>
      </c>
      <c r="F55" s="44">
        <v>6.61</v>
      </c>
      <c r="G55" s="79">
        <v>8.8290000000000006</v>
      </c>
      <c r="H55" s="44">
        <v>7.3739999999999997</v>
      </c>
      <c r="I55" s="44"/>
      <c r="J55" s="44">
        <v>1.4550000000000001</v>
      </c>
      <c r="K55" s="19" t="s">
        <v>19</v>
      </c>
      <c r="L55" s="19">
        <v>161.16642449297015</v>
      </c>
      <c r="M55" s="19">
        <v>30.051572764668567</v>
      </c>
      <c r="N55" s="19">
        <v>0.17692323434909854</v>
      </c>
    </row>
    <row r="56" spans="1:14" s="12" customFormat="1" x14ac:dyDescent="0.25">
      <c r="A56" s="21">
        <v>21</v>
      </c>
      <c r="B56" s="49"/>
      <c r="C56" s="49"/>
      <c r="D56" s="49"/>
      <c r="E56" s="51"/>
      <c r="F56" s="45"/>
      <c r="G56" s="76"/>
      <c r="H56" s="45"/>
      <c r="I56" s="45"/>
      <c r="J56" s="45"/>
      <c r="K56" s="18" t="s">
        <v>20</v>
      </c>
      <c r="L56" s="19">
        <v>160.64958629339708</v>
      </c>
      <c r="M56" s="19">
        <v>28.868937549885242</v>
      </c>
      <c r="N56" s="19">
        <v>9.6374551962441726E-2</v>
      </c>
    </row>
    <row r="57" spans="1:14" s="12" customFormat="1" x14ac:dyDescent="0.25">
      <c r="A57" s="20">
        <v>22</v>
      </c>
      <c r="B57" s="48" t="s">
        <v>22</v>
      </c>
      <c r="C57" s="48" t="s">
        <v>65</v>
      </c>
      <c r="D57" s="48" t="s">
        <v>66</v>
      </c>
      <c r="E57" s="50">
        <v>1.8</v>
      </c>
      <c r="F57" s="44">
        <v>1.2989999999999999</v>
      </c>
      <c r="G57" s="79">
        <v>0.88256000000000001</v>
      </c>
      <c r="H57" s="44">
        <v>0.88256000000000001</v>
      </c>
      <c r="I57" s="44"/>
      <c r="J57" s="44"/>
      <c r="K57" s="19" t="s">
        <v>19</v>
      </c>
      <c r="L57" s="19">
        <v>174.58303118201593</v>
      </c>
      <c r="M57" s="19">
        <v>40.053351289754481</v>
      </c>
      <c r="N57" s="19">
        <v>0.18232673780171968</v>
      </c>
    </row>
    <row r="58" spans="1:14" s="12" customFormat="1" x14ac:dyDescent="0.25">
      <c r="A58" s="21">
        <v>22</v>
      </c>
      <c r="B58" s="49"/>
      <c r="C58" s="49"/>
      <c r="D58" s="49"/>
      <c r="E58" s="51"/>
      <c r="F58" s="45"/>
      <c r="G58" s="76"/>
      <c r="H58" s="45"/>
      <c r="I58" s="45"/>
      <c r="J58" s="45"/>
      <c r="K58" s="18" t="s">
        <v>20</v>
      </c>
      <c r="L58" s="19">
        <v>171.76784973017851</v>
      </c>
      <c r="M58" s="19">
        <v>39.772208385222086</v>
      </c>
      <c r="N58" s="19">
        <v>7.8870900788709022E-2</v>
      </c>
    </row>
    <row r="59" spans="1:14" s="12" customFormat="1" x14ac:dyDescent="0.25">
      <c r="A59" s="20">
        <v>23</v>
      </c>
      <c r="B59" s="48" t="s">
        <v>22</v>
      </c>
      <c r="C59" s="48" t="s">
        <v>67</v>
      </c>
      <c r="D59" s="48" t="s">
        <v>68</v>
      </c>
      <c r="E59" s="50">
        <v>1.3</v>
      </c>
      <c r="F59" s="44">
        <v>1.288</v>
      </c>
      <c r="G59" s="79">
        <v>0.54400000000000004</v>
      </c>
      <c r="H59" s="44">
        <v>0.54400000000000004</v>
      </c>
      <c r="I59" s="44"/>
      <c r="J59" s="44"/>
      <c r="K59" s="19" t="s">
        <v>19</v>
      </c>
      <c r="L59" s="19">
        <v>157.55671902268759</v>
      </c>
      <c r="M59" s="19">
        <v>48.109813397771518</v>
      </c>
      <c r="N59" s="19">
        <v>0.25506779433481003</v>
      </c>
    </row>
    <row r="60" spans="1:14" s="12" customFormat="1" x14ac:dyDescent="0.25">
      <c r="A60" s="21">
        <v>23</v>
      </c>
      <c r="B60" s="49"/>
      <c r="C60" s="49"/>
      <c r="D60" s="49"/>
      <c r="E60" s="51"/>
      <c r="F60" s="45"/>
      <c r="G60" s="76"/>
      <c r="H60" s="45"/>
      <c r="I60" s="45"/>
      <c r="J60" s="45"/>
      <c r="K60" s="18" t="s">
        <v>20</v>
      </c>
      <c r="L60" s="19">
        <v>156.00651465798043</v>
      </c>
      <c r="M60" s="19">
        <v>41.865798045602602</v>
      </c>
      <c r="N60" s="19">
        <v>7.42671009771987E-2</v>
      </c>
    </row>
    <row r="61" spans="1:14" s="12" customFormat="1" x14ac:dyDescent="0.25">
      <c r="A61" s="20">
        <v>24</v>
      </c>
      <c r="B61" s="48" t="s">
        <v>22</v>
      </c>
      <c r="C61" s="48" t="s">
        <v>69</v>
      </c>
      <c r="D61" s="48" t="s">
        <v>70</v>
      </c>
      <c r="E61" s="50">
        <v>3.6</v>
      </c>
      <c r="F61" s="44">
        <v>2.94</v>
      </c>
      <c r="G61" s="37">
        <v>3.1253500000000001</v>
      </c>
      <c r="H61" s="44">
        <v>3.1253500000000001</v>
      </c>
      <c r="I61" s="44"/>
      <c r="J61" s="44"/>
      <c r="K61" s="19" t="s">
        <v>19</v>
      </c>
      <c r="L61" s="19">
        <v>176.73232927448831</v>
      </c>
      <c r="M61" s="19">
        <v>32.127697930152905</v>
      </c>
      <c r="N61" s="19">
        <v>0.14946164309477375</v>
      </c>
    </row>
    <row r="62" spans="1:14" s="12" customFormat="1" x14ac:dyDescent="0.25">
      <c r="A62" s="21">
        <v>24</v>
      </c>
      <c r="B62" s="49"/>
      <c r="C62" s="49"/>
      <c r="D62" s="49"/>
      <c r="E62" s="51"/>
      <c r="F62" s="45"/>
      <c r="G62" s="38"/>
      <c r="H62" s="45"/>
      <c r="I62" s="45"/>
      <c r="J62" s="45"/>
      <c r="K62" s="18" t="s">
        <v>20</v>
      </c>
      <c r="L62" s="19">
        <v>175.96764346764351</v>
      </c>
      <c r="M62" s="19">
        <v>32.088590421923762</v>
      </c>
      <c r="N62" s="19">
        <v>0.15143806810473479</v>
      </c>
    </row>
    <row r="63" spans="1:14" s="12" customFormat="1" x14ac:dyDescent="0.25">
      <c r="A63" s="20">
        <v>25</v>
      </c>
      <c r="B63" s="48" t="s">
        <v>22</v>
      </c>
      <c r="C63" s="48" t="s">
        <v>71</v>
      </c>
      <c r="D63" s="48" t="s">
        <v>72</v>
      </c>
      <c r="E63" s="50">
        <v>6.88</v>
      </c>
      <c r="F63" s="44">
        <v>7.0540000000000003</v>
      </c>
      <c r="G63" s="79">
        <v>4.7699999999999996</v>
      </c>
      <c r="H63" s="44">
        <v>4.7699999999999996</v>
      </c>
      <c r="I63" s="44"/>
      <c r="J63" s="44"/>
      <c r="K63" s="19" t="s">
        <v>19</v>
      </c>
      <c r="L63" s="19">
        <v>157.43969872705961</v>
      </c>
      <c r="M63" s="19">
        <v>26.330259049081349</v>
      </c>
      <c r="N63" s="19">
        <v>0.19535018829558778</v>
      </c>
    </row>
    <row r="64" spans="1:14" s="12" customFormat="1" x14ac:dyDescent="0.25">
      <c r="A64" s="21">
        <v>25</v>
      </c>
      <c r="B64" s="49"/>
      <c r="C64" s="49"/>
      <c r="D64" s="49"/>
      <c r="E64" s="51"/>
      <c r="F64" s="45"/>
      <c r="G64" s="76"/>
      <c r="H64" s="45"/>
      <c r="I64" s="45"/>
      <c r="J64" s="45"/>
      <c r="K64" s="18" t="s">
        <v>20</v>
      </c>
      <c r="L64" s="19">
        <v>155.45395827502315</v>
      </c>
      <c r="M64" s="19">
        <v>24.551747152668632</v>
      </c>
      <c r="N64" s="19">
        <v>0.14209744439899241</v>
      </c>
    </row>
    <row r="65" spans="1:14" s="12" customFormat="1" x14ac:dyDescent="0.25">
      <c r="A65" s="20">
        <v>26</v>
      </c>
      <c r="B65" s="48" t="s">
        <v>22</v>
      </c>
      <c r="C65" s="48" t="s">
        <v>73</v>
      </c>
      <c r="D65" s="48" t="s">
        <v>74</v>
      </c>
      <c r="E65" s="50">
        <v>9.0299999999999994</v>
      </c>
      <c r="F65" s="44">
        <v>8.9499999999999993</v>
      </c>
      <c r="G65" s="79">
        <v>4.2320000000000002</v>
      </c>
      <c r="H65" s="44">
        <v>4.2320000000000002</v>
      </c>
      <c r="I65" s="44"/>
      <c r="J65" s="44"/>
      <c r="K65" s="19" t="s">
        <v>19</v>
      </c>
      <c r="L65" s="19">
        <v>158.9238045744884</v>
      </c>
      <c r="M65" s="19">
        <v>23.334232355591809</v>
      </c>
      <c r="N65" s="19">
        <v>0.12781465230862335</v>
      </c>
    </row>
    <row r="66" spans="1:14" s="12" customFormat="1" x14ac:dyDescent="0.25">
      <c r="A66" s="21">
        <v>26</v>
      </c>
      <c r="B66" s="49"/>
      <c r="C66" s="49"/>
      <c r="D66" s="49"/>
      <c r="E66" s="51"/>
      <c r="F66" s="45"/>
      <c r="G66" s="76"/>
      <c r="H66" s="45"/>
      <c r="I66" s="45"/>
      <c r="J66" s="45"/>
      <c r="K66" s="18" t="s">
        <v>20</v>
      </c>
      <c r="L66" s="19">
        <v>155.88396777739916</v>
      </c>
      <c r="M66" s="19">
        <v>22.594395119034605</v>
      </c>
      <c r="N66" s="19">
        <v>9.090733752081416E-2</v>
      </c>
    </row>
    <row r="67" spans="1:14" s="12" customFormat="1" x14ac:dyDescent="0.25">
      <c r="A67" s="20">
        <v>27</v>
      </c>
      <c r="B67" s="48" t="s">
        <v>22</v>
      </c>
      <c r="C67" s="48" t="s">
        <v>75</v>
      </c>
      <c r="D67" s="48" t="s">
        <v>76</v>
      </c>
      <c r="E67" s="50">
        <v>3.6</v>
      </c>
      <c r="F67" s="44">
        <v>3.1150000000000002</v>
      </c>
      <c r="G67" s="79">
        <v>8.1309000000000005</v>
      </c>
      <c r="H67" s="44">
        <v>6.2088999999999999</v>
      </c>
      <c r="I67" s="44"/>
      <c r="J67" s="44">
        <v>1.9219999999999999</v>
      </c>
      <c r="K67" s="19" t="s">
        <v>19</v>
      </c>
      <c r="L67" s="19">
        <v>177.1070909173911</v>
      </c>
      <c r="M67" s="19">
        <v>27.625426348500362</v>
      </c>
      <c r="N67" s="19">
        <v>0.17340889674377349</v>
      </c>
    </row>
    <row r="68" spans="1:14" s="12" customFormat="1" x14ac:dyDescent="0.25">
      <c r="A68" s="21">
        <v>27</v>
      </c>
      <c r="B68" s="49"/>
      <c r="C68" s="49"/>
      <c r="D68" s="49"/>
      <c r="E68" s="51"/>
      <c r="F68" s="45"/>
      <c r="G68" s="76"/>
      <c r="H68" s="45"/>
      <c r="I68" s="45"/>
      <c r="J68" s="45"/>
      <c r="K68" s="18" t="s">
        <v>20</v>
      </c>
      <c r="L68" s="19">
        <v>176.57944684516846</v>
      </c>
      <c r="M68" s="19">
        <v>27.909875963888755</v>
      </c>
      <c r="N68" s="19">
        <v>4.6925011030879461E-2</v>
      </c>
    </row>
    <row r="69" spans="1:14" s="12" customFormat="1" x14ac:dyDescent="0.25">
      <c r="A69" s="20">
        <v>28</v>
      </c>
      <c r="B69" s="48" t="s">
        <v>22</v>
      </c>
      <c r="C69" s="48" t="s">
        <v>77</v>
      </c>
      <c r="D69" s="48" t="s">
        <v>78</v>
      </c>
      <c r="E69" s="50">
        <v>13.416</v>
      </c>
      <c r="F69" s="44">
        <v>13.56</v>
      </c>
      <c r="G69" s="37">
        <v>11.1753</v>
      </c>
      <c r="H69" s="44">
        <v>8.0220000000000002</v>
      </c>
      <c r="I69" s="44"/>
      <c r="J69" s="44">
        <v>3.1532999999999998</v>
      </c>
      <c r="K69" s="19" t="s">
        <v>19</v>
      </c>
      <c r="L69" s="19">
        <v>158.41218221901221</v>
      </c>
      <c r="M69" s="19">
        <v>42.931204646607497</v>
      </c>
      <c r="N69" s="19">
        <v>0.28806848905846455</v>
      </c>
    </row>
    <row r="70" spans="1:14" s="12" customFormat="1" x14ac:dyDescent="0.25">
      <c r="A70" s="21">
        <v>28</v>
      </c>
      <c r="B70" s="49"/>
      <c r="C70" s="49"/>
      <c r="D70" s="49"/>
      <c r="E70" s="51"/>
      <c r="F70" s="45"/>
      <c r="G70" s="38"/>
      <c r="H70" s="45"/>
      <c r="I70" s="45"/>
      <c r="J70" s="45"/>
      <c r="K70" s="18" t="s">
        <v>20</v>
      </c>
      <c r="L70" s="19">
        <v>156.14340963400829</v>
      </c>
      <c r="M70" s="19">
        <v>42.895547729845305</v>
      </c>
      <c r="N70" s="19">
        <v>0.12007137466985283</v>
      </c>
    </row>
    <row r="71" spans="1:14" s="12" customFormat="1" x14ac:dyDescent="0.25">
      <c r="A71" s="20">
        <v>29</v>
      </c>
      <c r="B71" s="48" t="s">
        <v>22</v>
      </c>
      <c r="C71" s="48" t="s">
        <v>79</v>
      </c>
      <c r="D71" s="48" t="s">
        <v>80</v>
      </c>
      <c r="E71" s="50">
        <v>0.71499999999999997</v>
      </c>
      <c r="F71" s="44"/>
      <c r="G71" s="79">
        <v>0.11</v>
      </c>
      <c r="H71" s="44">
        <v>0.11</v>
      </c>
      <c r="I71" s="44"/>
      <c r="J71" s="44"/>
      <c r="K71" s="19" t="s">
        <v>19</v>
      </c>
      <c r="L71" s="19">
        <v>193.4785714285714</v>
      </c>
      <c r="M71" s="19">
        <v>18.114285714285714</v>
      </c>
      <c r="N71" s="19">
        <v>0.29285714285714282</v>
      </c>
    </row>
    <row r="72" spans="1:14" s="12" customFormat="1" x14ac:dyDescent="0.25">
      <c r="A72" s="21">
        <v>29</v>
      </c>
      <c r="B72" s="49"/>
      <c r="C72" s="49"/>
      <c r="D72" s="49"/>
      <c r="E72" s="51"/>
      <c r="F72" s="45"/>
      <c r="G72" s="76"/>
      <c r="H72" s="45"/>
      <c r="I72" s="45"/>
      <c r="J72" s="45"/>
      <c r="K72" s="18" t="s">
        <v>20</v>
      </c>
      <c r="L72" s="19">
        <v>214.88888888888889</v>
      </c>
      <c r="M72" s="19">
        <v>8.4166666666666679</v>
      </c>
      <c r="N72" s="19">
        <v>0.1388888888888889</v>
      </c>
    </row>
    <row r="73" spans="1:14" s="12" customFormat="1" ht="15.75" customHeight="1" x14ac:dyDescent="0.25">
      <c r="A73" s="20">
        <v>30</v>
      </c>
      <c r="B73" s="48" t="s">
        <v>22</v>
      </c>
      <c r="C73" s="48" t="s">
        <v>81</v>
      </c>
      <c r="D73" s="48" t="s">
        <v>82</v>
      </c>
      <c r="E73" s="50">
        <v>2.9159999999999999</v>
      </c>
      <c r="F73" s="44">
        <v>2.1659999999999999</v>
      </c>
      <c r="G73" s="79">
        <v>3.4234299999999998</v>
      </c>
      <c r="H73" s="44">
        <v>3.1404299999999998</v>
      </c>
      <c r="I73" s="44"/>
      <c r="J73" s="44">
        <v>0.28299999999999997</v>
      </c>
      <c r="K73" s="19" t="s">
        <v>19</v>
      </c>
      <c r="L73" s="19">
        <v>170.55248413787984</v>
      </c>
      <c r="M73" s="19">
        <v>28.073540870468626</v>
      </c>
      <c r="N73" s="19">
        <v>0.17859572310242047</v>
      </c>
    </row>
    <row r="74" spans="1:14" s="12" customFormat="1" x14ac:dyDescent="0.25">
      <c r="A74" s="21">
        <v>30</v>
      </c>
      <c r="B74" s="49"/>
      <c r="C74" s="49"/>
      <c r="D74" s="49"/>
      <c r="E74" s="51"/>
      <c r="F74" s="45"/>
      <c r="G74" s="76"/>
      <c r="H74" s="45"/>
      <c r="I74" s="45"/>
      <c r="J74" s="45"/>
      <c r="K74" s="18" t="s">
        <v>20</v>
      </c>
      <c r="L74" s="19">
        <v>166.82936141388021</v>
      </c>
      <c r="M74" s="19">
        <v>26.071186649424231</v>
      </c>
      <c r="N74" s="19">
        <v>9.8528234497198122E-2</v>
      </c>
    </row>
    <row r="75" spans="1:14" s="12" customFormat="1" ht="15.75" customHeight="1" x14ac:dyDescent="0.25">
      <c r="A75" s="20">
        <v>31</v>
      </c>
      <c r="B75" s="48" t="s">
        <v>22</v>
      </c>
      <c r="C75" s="48" t="s">
        <v>83</v>
      </c>
      <c r="D75" s="48" t="s">
        <v>84</v>
      </c>
      <c r="E75" s="50">
        <v>2.0640000000000001</v>
      </c>
      <c r="F75" s="44">
        <v>2.1419999999999999</v>
      </c>
      <c r="G75" s="79">
        <v>1.675</v>
      </c>
      <c r="H75" s="44">
        <v>1.675</v>
      </c>
      <c r="I75" s="44"/>
      <c r="J75" s="44"/>
      <c r="K75" s="19" t="s">
        <v>19</v>
      </c>
      <c r="L75" s="19">
        <v>157.96223399532366</v>
      </c>
      <c r="M75" s="19">
        <v>33.918962914730514</v>
      </c>
      <c r="N75" s="19">
        <v>0.22730636043448663</v>
      </c>
    </row>
    <row r="76" spans="1:14" s="12" customFormat="1" x14ac:dyDescent="0.25">
      <c r="A76" s="21">
        <v>31</v>
      </c>
      <c r="B76" s="49"/>
      <c r="C76" s="49"/>
      <c r="D76" s="49"/>
      <c r="E76" s="51"/>
      <c r="F76" s="45"/>
      <c r="G76" s="76"/>
      <c r="H76" s="45"/>
      <c r="I76" s="45"/>
      <c r="J76" s="45"/>
      <c r="K76" s="18" t="s">
        <v>20</v>
      </c>
      <c r="L76" s="19">
        <v>155.87313545276481</v>
      </c>
      <c r="M76" s="19">
        <v>30.44749133644719</v>
      </c>
      <c r="N76" s="19">
        <v>0.20219978906132288</v>
      </c>
    </row>
    <row r="77" spans="1:14" s="12" customFormat="1" x14ac:dyDescent="0.25">
      <c r="A77" s="20">
        <v>32</v>
      </c>
      <c r="B77" s="48" t="s">
        <v>22</v>
      </c>
      <c r="C77" s="48" t="s">
        <v>85</v>
      </c>
      <c r="D77" s="48" t="s">
        <v>86</v>
      </c>
      <c r="E77" s="50">
        <v>3.44</v>
      </c>
      <c r="F77" s="44">
        <v>2.65</v>
      </c>
      <c r="G77" s="37">
        <v>0.71199999999999997</v>
      </c>
      <c r="H77" s="44">
        <v>0.71199999999999997</v>
      </c>
      <c r="I77" s="44"/>
      <c r="J77" s="44"/>
      <c r="K77" s="19" t="s">
        <v>19</v>
      </c>
      <c r="L77" s="19">
        <v>170.03376767837281</v>
      </c>
      <c r="M77" s="19">
        <v>26.378515811218818</v>
      </c>
      <c r="N77" s="19">
        <v>0.2262434450977277</v>
      </c>
    </row>
    <row r="78" spans="1:14" s="12" customFormat="1" x14ac:dyDescent="0.25">
      <c r="A78" s="21">
        <v>32</v>
      </c>
      <c r="B78" s="49"/>
      <c r="C78" s="49"/>
      <c r="D78" s="49"/>
      <c r="E78" s="51"/>
      <c r="F78" s="45"/>
      <c r="G78" s="38"/>
      <c r="H78" s="45"/>
      <c r="I78" s="45"/>
      <c r="J78" s="45"/>
      <c r="K78" s="18" t="s">
        <v>20</v>
      </c>
      <c r="L78" s="19">
        <v>165.97789513038603</v>
      </c>
      <c r="M78" s="19">
        <v>26.922142256285639</v>
      </c>
      <c r="N78" s="19">
        <v>4.5565006075334154E-2</v>
      </c>
    </row>
    <row r="79" spans="1:14" s="12" customFormat="1" x14ac:dyDescent="0.25">
      <c r="A79" s="20">
        <v>33</v>
      </c>
      <c r="B79" s="48" t="s">
        <v>22</v>
      </c>
      <c r="C79" s="48" t="s">
        <v>87</v>
      </c>
      <c r="D79" s="48" t="s">
        <v>88</v>
      </c>
      <c r="E79" s="50">
        <v>0.86</v>
      </c>
      <c r="F79" s="44">
        <v>0.86</v>
      </c>
      <c r="G79" s="79">
        <v>0</v>
      </c>
      <c r="H79" s="44"/>
      <c r="I79" s="44"/>
      <c r="J79" s="44"/>
      <c r="K79" s="19" t="s">
        <v>19</v>
      </c>
      <c r="L79" s="19" t="s">
        <v>18</v>
      </c>
      <c r="M79" s="19" t="s">
        <v>18</v>
      </c>
      <c r="N79" s="19" t="s">
        <v>18</v>
      </c>
    </row>
    <row r="80" spans="1:14" s="12" customFormat="1" x14ac:dyDescent="0.25">
      <c r="A80" s="21">
        <v>33</v>
      </c>
      <c r="B80" s="49"/>
      <c r="C80" s="49"/>
      <c r="D80" s="49"/>
      <c r="E80" s="51"/>
      <c r="F80" s="45"/>
      <c r="G80" s="76"/>
      <c r="H80" s="45"/>
      <c r="I80" s="45"/>
      <c r="J80" s="45"/>
      <c r="K80" s="18" t="s">
        <v>20</v>
      </c>
      <c r="L80" s="19" t="s">
        <v>18</v>
      </c>
      <c r="M80" s="19" t="s">
        <v>18</v>
      </c>
      <c r="N80" s="19" t="s">
        <v>18</v>
      </c>
    </row>
    <row r="81" spans="1:14" s="12" customFormat="1" ht="15.75" customHeight="1" x14ac:dyDescent="0.25">
      <c r="A81" s="20">
        <v>34</v>
      </c>
      <c r="B81" s="48" t="s">
        <v>22</v>
      </c>
      <c r="C81" s="48" t="s">
        <v>89</v>
      </c>
      <c r="D81" s="48" t="s">
        <v>90</v>
      </c>
      <c r="E81" s="50">
        <v>30.2</v>
      </c>
      <c r="F81" s="44">
        <v>26.69</v>
      </c>
      <c r="G81" s="79">
        <v>18.453303000000002</v>
      </c>
      <c r="H81" s="44">
        <v>16.233550000000001</v>
      </c>
      <c r="I81" s="44"/>
      <c r="J81" s="44">
        <v>2.2197529999999999</v>
      </c>
      <c r="K81" s="19" t="s">
        <v>19</v>
      </c>
      <c r="L81" s="19">
        <v>166.0060775129125</v>
      </c>
      <c r="M81" s="19">
        <v>35.407161500201326</v>
      </c>
      <c r="N81" s="19">
        <v>0.41128945820913243</v>
      </c>
    </row>
    <row r="82" spans="1:14" s="12" customFormat="1" x14ac:dyDescent="0.25">
      <c r="A82" s="21">
        <v>34</v>
      </c>
      <c r="B82" s="49"/>
      <c r="C82" s="49"/>
      <c r="D82" s="49"/>
      <c r="E82" s="51"/>
      <c r="F82" s="45"/>
      <c r="G82" s="76"/>
      <c r="H82" s="45"/>
      <c r="I82" s="45"/>
      <c r="J82" s="45"/>
      <c r="K82" s="18" t="s">
        <v>20</v>
      </c>
      <c r="L82" s="19">
        <v>165.01403183271483</v>
      </c>
      <c r="M82" s="19">
        <v>34.810701533291322</v>
      </c>
      <c r="N82" s="19">
        <v>0.17488739527176828</v>
      </c>
    </row>
    <row r="83" spans="1:14" s="12" customFormat="1" x14ac:dyDescent="0.25">
      <c r="A83" s="20">
        <v>35</v>
      </c>
      <c r="B83" s="48" t="s">
        <v>22</v>
      </c>
      <c r="C83" s="48" t="s">
        <v>91</v>
      </c>
      <c r="D83" s="48" t="s">
        <v>92</v>
      </c>
      <c r="E83" s="50">
        <v>20.64</v>
      </c>
      <c r="F83" s="44">
        <v>20.329999999999998</v>
      </c>
      <c r="G83" s="79">
        <v>17.6159</v>
      </c>
      <c r="H83" s="44">
        <v>12.894</v>
      </c>
      <c r="I83" s="44"/>
      <c r="J83" s="44">
        <v>4.7218999999999998</v>
      </c>
      <c r="K83" s="19" t="s">
        <v>19</v>
      </c>
      <c r="L83" s="19">
        <v>160.25393479880427</v>
      </c>
      <c r="M83" s="19">
        <v>27.097042653313341</v>
      </c>
      <c r="N83" s="19">
        <v>0.26826887713242997</v>
      </c>
    </row>
    <row r="84" spans="1:14" s="12" customFormat="1" x14ac:dyDescent="0.25">
      <c r="A84" s="21">
        <v>35</v>
      </c>
      <c r="B84" s="49"/>
      <c r="C84" s="49"/>
      <c r="D84" s="49"/>
      <c r="E84" s="51"/>
      <c r="F84" s="45"/>
      <c r="G84" s="76"/>
      <c r="H84" s="45"/>
      <c r="I84" s="45"/>
      <c r="J84" s="45"/>
      <c r="K84" s="18" t="s">
        <v>20</v>
      </c>
      <c r="L84" s="19">
        <v>159.52130395309422</v>
      </c>
      <c r="M84" s="19">
        <v>26.440694642593598</v>
      </c>
      <c r="N84" s="19">
        <v>0.29492792837113202</v>
      </c>
    </row>
    <row r="85" spans="1:14" s="12" customFormat="1" x14ac:dyDescent="0.25">
      <c r="A85" s="20">
        <v>36</v>
      </c>
      <c r="B85" s="48" t="s">
        <v>22</v>
      </c>
      <c r="C85" s="48" t="s">
        <v>93</v>
      </c>
      <c r="D85" s="48" t="s">
        <v>94</v>
      </c>
      <c r="E85" s="50">
        <v>0.91159999999999997</v>
      </c>
      <c r="F85" s="44">
        <v>0.92</v>
      </c>
      <c r="G85" s="37">
        <v>0.91270000000000007</v>
      </c>
      <c r="H85" s="44">
        <v>0.754</v>
      </c>
      <c r="I85" s="44"/>
      <c r="J85" s="44">
        <v>0.15870000000000001</v>
      </c>
      <c r="K85" s="19" t="s">
        <v>19</v>
      </c>
      <c r="L85" s="19">
        <v>142.63613861386136</v>
      </c>
      <c r="M85" s="19">
        <v>13.094746974697468</v>
      </c>
      <c r="N85" s="19">
        <v>3.437843784378438E-2</v>
      </c>
    </row>
    <row r="86" spans="1:14" s="12" customFormat="1" x14ac:dyDescent="0.25">
      <c r="A86" s="21">
        <v>36</v>
      </c>
      <c r="B86" s="49"/>
      <c r="C86" s="49"/>
      <c r="D86" s="49"/>
      <c r="E86" s="51"/>
      <c r="F86" s="45"/>
      <c r="G86" s="38"/>
      <c r="H86" s="45"/>
      <c r="I86" s="45"/>
      <c r="J86" s="45"/>
      <c r="K86" s="18" t="s">
        <v>20</v>
      </c>
      <c r="L86" s="19">
        <v>155.68792528063102</v>
      </c>
      <c r="M86" s="19">
        <v>14.248255536774584</v>
      </c>
      <c r="N86" s="19">
        <v>8.884843756771986E-2</v>
      </c>
    </row>
    <row r="87" spans="1:14" s="12" customFormat="1" x14ac:dyDescent="0.25">
      <c r="A87" s="20">
        <v>37</v>
      </c>
      <c r="B87" s="48" t="s">
        <v>96</v>
      </c>
      <c r="C87" s="48" t="s">
        <v>97</v>
      </c>
      <c r="D87" s="48" t="s">
        <v>98</v>
      </c>
      <c r="E87" s="50">
        <v>3.44</v>
      </c>
      <c r="F87" s="44"/>
      <c r="G87" s="79">
        <v>8</v>
      </c>
      <c r="H87" s="44">
        <v>8</v>
      </c>
      <c r="I87" s="44"/>
      <c r="J87" s="44"/>
      <c r="K87" s="19" t="s">
        <v>19</v>
      </c>
      <c r="L87" s="19">
        <v>159.51267605633802</v>
      </c>
      <c r="M87" s="19">
        <v>29.144178403755866</v>
      </c>
      <c r="N87" s="19">
        <v>0.90344763693270724</v>
      </c>
    </row>
    <row r="88" spans="1:14" s="12" customFormat="1" x14ac:dyDescent="0.25">
      <c r="A88" s="21">
        <v>37</v>
      </c>
      <c r="B88" s="49"/>
      <c r="C88" s="49"/>
      <c r="D88" s="49"/>
      <c r="E88" s="51"/>
      <c r="F88" s="45"/>
      <c r="G88" s="76"/>
      <c r="H88" s="45"/>
      <c r="I88" s="45"/>
      <c r="J88" s="45"/>
      <c r="K88" s="18" t="s">
        <v>20</v>
      </c>
      <c r="L88" s="19">
        <v>159.25201818527546</v>
      </c>
      <c r="M88" s="19">
        <v>31.088004978478452</v>
      </c>
      <c r="N88" s="19">
        <v>8.6259053743366329E-2</v>
      </c>
    </row>
    <row r="89" spans="1:14" s="12" customFormat="1" ht="15.75" customHeight="1" x14ac:dyDescent="0.25">
      <c r="A89" s="20">
        <v>38</v>
      </c>
      <c r="B89" s="48" t="s">
        <v>96</v>
      </c>
      <c r="C89" s="48" t="s">
        <v>99</v>
      </c>
      <c r="D89" s="48" t="s">
        <v>98</v>
      </c>
      <c r="E89" s="50">
        <v>18.059999999999999</v>
      </c>
      <c r="F89" s="44"/>
      <c r="G89" s="79">
        <v>8.0830000000000002</v>
      </c>
      <c r="H89" s="44">
        <v>8.0830000000000002</v>
      </c>
      <c r="I89" s="44"/>
      <c r="J89" s="44"/>
      <c r="K89" s="19" t="s">
        <v>19</v>
      </c>
      <c r="L89" s="19">
        <v>162.25714457010139</v>
      </c>
      <c r="M89" s="19">
        <v>16.959727865945869</v>
      </c>
      <c r="N89" s="19">
        <v>0.37102919468673656</v>
      </c>
    </row>
    <row r="90" spans="1:14" s="12" customFormat="1" x14ac:dyDescent="0.25">
      <c r="A90" s="21">
        <v>38</v>
      </c>
      <c r="B90" s="49"/>
      <c r="C90" s="49"/>
      <c r="D90" s="49"/>
      <c r="E90" s="51"/>
      <c r="F90" s="45"/>
      <c r="G90" s="76"/>
      <c r="H90" s="45"/>
      <c r="I90" s="45"/>
      <c r="J90" s="45"/>
      <c r="K90" s="18" t="s">
        <v>20</v>
      </c>
      <c r="L90" s="19">
        <v>157.46270485057059</v>
      </c>
      <c r="M90" s="19">
        <v>19.140134825266912</v>
      </c>
      <c r="N90" s="19">
        <v>0.12161836257354713</v>
      </c>
    </row>
    <row r="91" spans="1:14" s="12" customFormat="1" ht="15.75" customHeight="1" x14ac:dyDescent="0.25">
      <c r="A91" s="20">
        <v>39</v>
      </c>
      <c r="B91" s="48" t="s">
        <v>96</v>
      </c>
      <c r="C91" s="48" t="s">
        <v>100</v>
      </c>
      <c r="D91" s="48" t="s">
        <v>98</v>
      </c>
      <c r="E91" s="50">
        <v>52.3</v>
      </c>
      <c r="F91" s="44"/>
      <c r="G91" s="79">
        <v>13.672000000000001</v>
      </c>
      <c r="H91" s="44">
        <v>13.672000000000001</v>
      </c>
      <c r="I91" s="44"/>
      <c r="J91" s="44"/>
      <c r="K91" s="19" t="s">
        <v>19</v>
      </c>
      <c r="L91" s="19">
        <v>164.32386207461511</v>
      </c>
      <c r="M91" s="19">
        <v>39.694962976180449</v>
      </c>
      <c r="N91" s="19">
        <v>1.6797097785550772</v>
      </c>
    </row>
    <row r="92" spans="1:14" s="12" customFormat="1" x14ac:dyDescent="0.25">
      <c r="A92" s="21">
        <v>39</v>
      </c>
      <c r="B92" s="49"/>
      <c r="C92" s="49"/>
      <c r="D92" s="49"/>
      <c r="E92" s="51"/>
      <c r="F92" s="45"/>
      <c r="G92" s="76"/>
      <c r="H92" s="45"/>
      <c r="I92" s="45"/>
      <c r="J92" s="45"/>
      <c r="K92" s="18" t="s">
        <v>20</v>
      </c>
      <c r="L92" s="19">
        <v>162.640428432096</v>
      </c>
      <c r="M92" s="19">
        <v>40.38530400359268</v>
      </c>
      <c r="N92" s="19">
        <v>1.004587800289235</v>
      </c>
    </row>
    <row r="93" spans="1:14" s="12" customFormat="1" ht="15.75" customHeight="1" x14ac:dyDescent="0.25">
      <c r="A93" s="20">
        <v>40</v>
      </c>
      <c r="B93" s="48" t="s">
        <v>96</v>
      </c>
      <c r="C93" s="48" t="s">
        <v>101</v>
      </c>
      <c r="D93" s="48" t="s">
        <v>98</v>
      </c>
      <c r="E93" s="50">
        <v>12.3</v>
      </c>
      <c r="F93" s="44"/>
      <c r="G93" s="37">
        <v>3.706</v>
      </c>
      <c r="H93" s="44">
        <v>3.706</v>
      </c>
      <c r="I93" s="44"/>
      <c r="J93" s="44"/>
      <c r="K93" s="19" t="s">
        <v>19</v>
      </c>
      <c r="L93" s="19">
        <v>161.15159576826605</v>
      </c>
      <c r="M93" s="19">
        <v>56.569914132084712</v>
      </c>
      <c r="N93" s="19">
        <v>0.28188420262985242</v>
      </c>
    </row>
    <row r="94" spans="1:14" s="12" customFormat="1" x14ac:dyDescent="0.25">
      <c r="A94" s="21">
        <v>40</v>
      </c>
      <c r="B94" s="49"/>
      <c r="C94" s="49"/>
      <c r="D94" s="49"/>
      <c r="E94" s="51"/>
      <c r="F94" s="45"/>
      <c r="G94" s="38"/>
      <c r="H94" s="45"/>
      <c r="I94" s="45"/>
      <c r="J94" s="45"/>
      <c r="K94" s="18" t="s">
        <v>20</v>
      </c>
      <c r="L94" s="19">
        <v>161.85115516062885</v>
      </c>
      <c r="M94" s="19">
        <v>58.119425837320563</v>
      </c>
      <c r="N94" s="19">
        <v>0.34553656869446342</v>
      </c>
    </row>
    <row r="95" spans="1:14" s="12" customFormat="1" x14ac:dyDescent="0.25">
      <c r="A95" s="20">
        <v>41</v>
      </c>
      <c r="B95" s="48" t="s">
        <v>96</v>
      </c>
      <c r="C95" s="48" t="s">
        <v>102</v>
      </c>
      <c r="D95" s="48" t="s">
        <v>98</v>
      </c>
      <c r="E95" s="50">
        <v>7.5</v>
      </c>
      <c r="F95" s="44"/>
      <c r="G95" s="79">
        <v>3</v>
      </c>
      <c r="H95" s="44">
        <v>3</v>
      </c>
      <c r="I95" s="44"/>
      <c r="J95" s="44"/>
      <c r="K95" s="19" t="s">
        <v>19</v>
      </c>
      <c r="L95" s="19">
        <v>163.24275691698281</v>
      </c>
      <c r="M95" s="19">
        <v>40.586847296109077</v>
      </c>
      <c r="N95" s="19">
        <v>0.75566907322142229</v>
      </c>
    </row>
    <row r="96" spans="1:14" s="12" customFormat="1" x14ac:dyDescent="0.25">
      <c r="A96" s="21">
        <v>41</v>
      </c>
      <c r="B96" s="49"/>
      <c r="C96" s="49"/>
      <c r="D96" s="49"/>
      <c r="E96" s="51"/>
      <c r="F96" s="45"/>
      <c r="G96" s="76"/>
      <c r="H96" s="45"/>
      <c r="I96" s="45"/>
      <c r="J96" s="45"/>
      <c r="K96" s="18" t="s">
        <v>20</v>
      </c>
      <c r="L96" s="19">
        <v>164.33385166060324</v>
      </c>
      <c r="M96" s="19">
        <v>50.506102570120881</v>
      </c>
      <c r="N96" s="19">
        <v>0.36842800140828547</v>
      </c>
    </row>
    <row r="97" spans="1:14" s="12" customFormat="1" x14ac:dyDescent="0.25">
      <c r="A97" s="20">
        <v>42</v>
      </c>
      <c r="B97" s="48" t="s">
        <v>96</v>
      </c>
      <c r="C97" s="48" t="s">
        <v>103</v>
      </c>
      <c r="D97" s="48" t="s">
        <v>98</v>
      </c>
      <c r="E97" s="50">
        <v>2.08</v>
      </c>
      <c r="F97" s="44"/>
      <c r="G97" s="79">
        <v>1.1993750000000001</v>
      </c>
      <c r="H97" s="44">
        <v>1.1993750000000001</v>
      </c>
      <c r="I97" s="44"/>
      <c r="J97" s="44"/>
      <c r="K97" s="19" t="s">
        <v>19</v>
      </c>
      <c r="L97" s="19">
        <v>160.73161662173464</v>
      </c>
      <c r="M97" s="19">
        <v>41.713674816398616</v>
      </c>
      <c r="N97" s="19">
        <v>0.24263456354002041</v>
      </c>
    </row>
    <row r="98" spans="1:14" s="12" customFormat="1" x14ac:dyDescent="0.25">
      <c r="A98" s="21">
        <v>42</v>
      </c>
      <c r="B98" s="49"/>
      <c r="C98" s="49"/>
      <c r="D98" s="49"/>
      <c r="E98" s="51"/>
      <c r="F98" s="45"/>
      <c r="G98" s="76"/>
      <c r="H98" s="45"/>
      <c r="I98" s="45"/>
      <c r="J98" s="45"/>
      <c r="K98" s="18" t="s">
        <v>20</v>
      </c>
      <c r="L98" s="19">
        <v>168.55518221762728</v>
      </c>
      <c r="M98" s="19">
        <v>50.763645762353427</v>
      </c>
      <c r="N98" s="19">
        <v>0.20489203223759955</v>
      </c>
    </row>
    <row r="99" spans="1:14" s="12" customFormat="1" x14ac:dyDescent="0.25">
      <c r="A99" s="20">
        <v>43</v>
      </c>
      <c r="B99" s="48" t="s">
        <v>96</v>
      </c>
      <c r="C99" s="48" t="s">
        <v>104</v>
      </c>
      <c r="D99" s="48" t="s">
        <v>98</v>
      </c>
      <c r="E99" s="50">
        <v>12.9</v>
      </c>
      <c r="F99" s="44"/>
      <c r="G99" s="79">
        <v>7.69</v>
      </c>
      <c r="H99" s="44">
        <v>7.69</v>
      </c>
      <c r="I99" s="44"/>
      <c r="J99" s="44"/>
      <c r="K99" s="19" t="s">
        <v>19</v>
      </c>
      <c r="L99" s="19">
        <v>160.69813673155761</v>
      </c>
      <c r="M99" s="19">
        <v>30.845497359391523</v>
      </c>
      <c r="N99" s="19">
        <v>0.20653073467579436</v>
      </c>
    </row>
    <row r="100" spans="1:14" s="12" customFormat="1" x14ac:dyDescent="0.25">
      <c r="A100" s="21">
        <v>43</v>
      </c>
      <c r="B100" s="49"/>
      <c r="C100" s="49"/>
      <c r="D100" s="49"/>
      <c r="E100" s="51"/>
      <c r="F100" s="45"/>
      <c r="G100" s="76"/>
      <c r="H100" s="45"/>
      <c r="I100" s="45"/>
      <c r="J100" s="45"/>
      <c r="K100" s="18" t="s">
        <v>20</v>
      </c>
      <c r="L100" s="19">
        <v>163.46304120204198</v>
      </c>
      <c r="M100" s="19">
        <v>32.87037225655839</v>
      </c>
      <c r="N100" s="19">
        <v>0.15673317063829964</v>
      </c>
    </row>
    <row r="101" spans="1:14" s="12" customFormat="1" x14ac:dyDescent="0.25">
      <c r="A101" s="20">
        <v>44</v>
      </c>
      <c r="B101" s="48" t="s">
        <v>96</v>
      </c>
      <c r="C101" s="48" t="s">
        <v>105</v>
      </c>
      <c r="D101" s="48" t="s">
        <v>98</v>
      </c>
      <c r="E101" s="50">
        <v>0.86</v>
      </c>
      <c r="F101" s="44"/>
      <c r="G101" s="37">
        <v>0.20810799999999999</v>
      </c>
      <c r="H101" s="44">
        <v>0.20810799999999999</v>
      </c>
      <c r="I101" s="44"/>
      <c r="J101" s="44"/>
      <c r="K101" s="19" t="s">
        <v>19</v>
      </c>
      <c r="L101" s="19">
        <v>162.19260422802662</v>
      </c>
      <c r="M101" s="19">
        <v>120.8353941106793</v>
      </c>
      <c r="N101" s="19">
        <v>0.15693011623247122</v>
      </c>
    </row>
    <row r="102" spans="1:14" s="12" customFormat="1" x14ac:dyDescent="0.25">
      <c r="A102" s="21">
        <v>44</v>
      </c>
      <c r="B102" s="49"/>
      <c r="C102" s="49"/>
      <c r="D102" s="49"/>
      <c r="E102" s="51"/>
      <c r="F102" s="45"/>
      <c r="G102" s="38"/>
      <c r="H102" s="45"/>
      <c r="I102" s="45"/>
      <c r="J102" s="45"/>
      <c r="K102" s="18" t="s">
        <v>20</v>
      </c>
      <c r="L102" s="19">
        <v>161.77444344776973</v>
      </c>
      <c r="M102" s="19">
        <v>91.509418576204851</v>
      </c>
      <c r="N102" s="19">
        <v>0.15901492293892197</v>
      </c>
    </row>
    <row r="103" spans="1:14" s="12" customFormat="1" ht="15.75" customHeight="1" x14ac:dyDescent="0.25">
      <c r="A103" s="20">
        <v>45</v>
      </c>
      <c r="B103" s="48" t="s">
        <v>96</v>
      </c>
      <c r="C103" s="48" t="s">
        <v>106</v>
      </c>
      <c r="D103" s="48" t="s">
        <v>98</v>
      </c>
      <c r="E103" s="50">
        <v>8.3000000000000007</v>
      </c>
      <c r="F103" s="44"/>
      <c r="G103" s="79">
        <v>1.8249629999999999</v>
      </c>
      <c r="H103" s="44">
        <v>1.8249629999999999</v>
      </c>
      <c r="I103" s="44"/>
      <c r="J103" s="44"/>
      <c r="K103" s="19" t="s">
        <v>19</v>
      </c>
      <c r="L103" s="19">
        <v>168.18982629165265</v>
      </c>
      <c r="M103" s="19">
        <v>53.696413638352141</v>
      </c>
      <c r="N103" s="19">
        <v>0.6973379798406657</v>
      </c>
    </row>
    <row r="104" spans="1:14" s="12" customFormat="1" x14ac:dyDescent="0.25">
      <c r="A104" s="21">
        <v>45</v>
      </c>
      <c r="B104" s="49"/>
      <c r="C104" s="49"/>
      <c r="D104" s="49"/>
      <c r="E104" s="51"/>
      <c r="F104" s="45"/>
      <c r="G104" s="76"/>
      <c r="H104" s="45"/>
      <c r="I104" s="45"/>
      <c r="J104" s="45"/>
      <c r="K104" s="18" t="s">
        <v>20</v>
      </c>
      <c r="L104" s="19">
        <v>166.74538331463779</v>
      </c>
      <c r="M104" s="19">
        <v>51.743709086038606</v>
      </c>
      <c r="N104" s="19">
        <v>0.51758777143431167</v>
      </c>
    </row>
    <row r="105" spans="1:14" s="12" customFormat="1" x14ac:dyDescent="0.25">
      <c r="A105" s="20">
        <v>46</v>
      </c>
      <c r="B105" s="48" t="s">
        <v>96</v>
      </c>
      <c r="C105" s="48" t="s">
        <v>107</v>
      </c>
      <c r="D105" s="48" t="s">
        <v>98</v>
      </c>
      <c r="E105" s="50">
        <v>12.9</v>
      </c>
      <c r="F105" s="44"/>
      <c r="G105" s="79">
        <v>1.305723</v>
      </c>
      <c r="H105" s="44">
        <v>1.305723</v>
      </c>
      <c r="I105" s="44"/>
      <c r="J105" s="44"/>
      <c r="K105" s="19" t="s">
        <v>19</v>
      </c>
      <c r="L105" s="19">
        <v>166.1398779481695</v>
      </c>
      <c r="M105" s="19">
        <v>55.776005994819663</v>
      </c>
      <c r="N105" s="19">
        <v>0.23307121292642674</v>
      </c>
    </row>
    <row r="106" spans="1:14" s="12" customFormat="1" x14ac:dyDescent="0.25">
      <c r="A106" s="21">
        <v>46</v>
      </c>
      <c r="B106" s="49"/>
      <c r="C106" s="49"/>
      <c r="D106" s="49"/>
      <c r="E106" s="51"/>
      <c r="F106" s="45"/>
      <c r="G106" s="76"/>
      <c r="H106" s="45"/>
      <c r="I106" s="45"/>
      <c r="J106" s="45"/>
      <c r="K106" s="18" t="s">
        <v>20</v>
      </c>
      <c r="L106" s="19">
        <v>167.54463854840267</v>
      </c>
      <c r="M106" s="19">
        <v>57.041929212569109</v>
      </c>
      <c r="N106" s="19">
        <v>0.31781267665834789</v>
      </c>
    </row>
    <row r="107" spans="1:14" s="12" customFormat="1" x14ac:dyDescent="0.25">
      <c r="A107" s="20">
        <v>47</v>
      </c>
      <c r="B107" s="48" t="s">
        <v>96</v>
      </c>
      <c r="C107" s="48" t="s">
        <v>108</v>
      </c>
      <c r="D107" s="48" t="s">
        <v>98</v>
      </c>
      <c r="E107" s="50">
        <v>2.6</v>
      </c>
      <c r="F107" s="44"/>
      <c r="G107" s="79">
        <v>1.4433009999999999</v>
      </c>
      <c r="H107" s="44">
        <v>1.4433009999999999</v>
      </c>
      <c r="I107" s="44"/>
      <c r="J107" s="44"/>
      <c r="K107" s="19" t="s">
        <v>19</v>
      </c>
      <c r="L107" s="19">
        <v>157.93941837387612</v>
      </c>
      <c r="M107" s="19">
        <v>26.933879007190981</v>
      </c>
      <c r="N107" s="19">
        <v>0.39389543788780551</v>
      </c>
    </row>
    <row r="108" spans="1:14" s="12" customFormat="1" x14ac:dyDescent="0.25">
      <c r="A108" s="21">
        <v>47</v>
      </c>
      <c r="B108" s="49"/>
      <c r="C108" s="49"/>
      <c r="D108" s="49"/>
      <c r="E108" s="51"/>
      <c r="F108" s="45"/>
      <c r="G108" s="76"/>
      <c r="H108" s="45"/>
      <c r="I108" s="45"/>
      <c r="J108" s="45"/>
      <c r="K108" s="18" t="s">
        <v>20</v>
      </c>
      <c r="L108" s="19">
        <v>162.44563875372211</v>
      </c>
      <c r="M108" s="19">
        <v>28.182148304161515</v>
      </c>
      <c r="N108" s="19">
        <v>0.29036240830851912</v>
      </c>
    </row>
    <row r="109" spans="1:14" s="12" customFormat="1" x14ac:dyDescent="0.25">
      <c r="A109" s="20">
        <v>48</v>
      </c>
      <c r="B109" s="48" t="s">
        <v>96</v>
      </c>
      <c r="C109" s="48" t="s">
        <v>109</v>
      </c>
      <c r="D109" s="48" t="s">
        <v>98</v>
      </c>
      <c r="E109" s="50">
        <v>0.68799999999999994</v>
      </c>
      <c r="F109" s="44"/>
      <c r="G109" s="37">
        <v>0.15309500000000001</v>
      </c>
      <c r="H109" s="44">
        <v>0.15309500000000001</v>
      </c>
      <c r="I109" s="44"/>
      <c r="J109" s="44"/>
      <c r="K109" s="19" t="s">
        <v>19</v>
      </c>
      <c r="L109" s="19">
        <v>181.4975428916286</v>
      </c>
      <c r="M109" s="19">
        <v>60.881110440555233</v>
      </c>
      <c r="N109" s="19">
        <v>0.17398051556168637</v>
      </c>
    </row>
    <row r="110" spans="1:14" s="12" customFormat="1" x14ac:dyDescent="0.25">
      <c r="A110" s="21">
        <v>48</v>
      </c>
      <c r="B110" s="49"/>
      <c r="C110" s="49"/>
      <c r="D110" s="49"/>
      <c r="E110" s="51"/>
      <c r="F110" s="45"/>
      <c r="G110" s="38"/>
      <c r="H110" s="45"/>
      <c r="I110" s="45"/>
      <c r="J110" s="45"/>
      <c r="K110" s="18" t="s">
        <v>20</v>
      </c>
      <c r="L110" s="19">
        <v>180.57743230545827</v>
      </c>
      <c r="M110" s="19">
        <v>55.715383958315549</v>
      </c>
      <c r="N110" s="19">
        <v>0.15546254377722729</v>
      </c>
    </row>
    <row r="111" spans="1:14" s="12" customFormat="1" x14ac:dyDescent="0.25">
      <c r="A111" s="20">
        <v>49</v>
      </c>
      <c r="B111" s="48" t="s">
        <v>96</v>
      </c>
      <c r="C111" s="48" t="s">
        <v>110</v>
      </c>
      <c r="D111" s="48" t="s">
        <v>98</v>
      </c>
      <c r="E111" s="50">
        <v>0.86</v>
      </c>
      <c r="F111" s="44"/>
      <c r="G111" s="79">
        <v>0.48019099999999998</v>
      </c>
      <c r="H111" s="44">
        <v>0.48019099999999998</v>
      </c>
      <c r="I111" s="44"/>
      <c r="J111" s="44"/>
      <c r="K111" s="19" t="s">
        <v>19</v>
      </c>
      <c r="L111" s="19">
        <v>177.00350112293563</v>
      </c>
      <c r="M111" s="19">
        <v>14.056712215529297</v>
      </c>
      <c r="N111" s="19">
        <v>0.41570897775187854</v>
      </c>
    </row>
    <row r="112" spans="1:14" s="12" customFormat="1" x14ac:dyDescent="0.25">
      <c r="A112" s="21">
        <v>49</v>
      </c>
      <c r="B112" s="49"/>
      <c r="C112" s="49"/>
      <c r="D112" s="49"/>
      <c r="E112" s="51"/>
      <c r="F112" s="45"/>
      <c r="G112" s="76"/>
      <c r="H112" s="45"/>
      <c r="I112" s="45"/>
      <c r="J112" s="45"/>
      <c r="K112" s="18" t="s">
        <v>20</v>
      </c>
      <c r="L112" s="19">
        <v>181.57164161982337</v>
      </c>
      <c r="M112" s="19">
        <v>11.805093495468626</v>
      </c>
      <c r="N112" s="19">
        <v>9.6937019616840675E-2</v>
      </c>
    </row>
    <row r="113" spans="1:14" s="12" customFormat="1" x14ac:dyDescent="0.25">
      <c r="A113" s="20">
        <v>50</v>
      </c>
      <c r="B113" s="48" t="s">
        <v>96</v>
      </c>
      <c r="C113" s="48" t="s">
        <v>111</v>
      </c>
      <c r="D113" s="48" t="s">
        <v>98</v>
      </c>
      <c r="E113" s="50">
        <v>0.249</v>
      </c>
      <c r="F113" s="44"/>
      <c r="G113" s="37">
        <v>0.21457899999999999</v>
      </c>
      <c r="H113" s="44">
        <v>0.21457899999999999</v>
      </c>
      <c r="I113" s="44"/>
      <c r="J113" s="44"/>
      <c r="K113" s="19" t="s">
        <v>19</v>
      </c>
      <c r="L113" s="19">
        <v>173.83667960182217</v>
      </c>
      <c r="M113" s="19">
        <v>19.986502446431583</v>
      </c>
      <c r="N113" s="19">
        <v>8.0310443732073564E-2</v>
      </c>
    </row>
    <row r="114" spans="1:14" s="12" customFormat="1" x14ac:dyDescent="0.25">
      <c r="A114" s="21">
        <v>50</v>
      </c>
      <c r="B114" s="49"/>
      <c r="C114" s="49"/>
      <c r="D114" s="49"/>
      <c r="E114" s="51"/>
      <c r="F114" s="45"/>
      <c r="G114" s="38"/>
      <c r="H114" s="45"/>
      <c r="I114" s="45"/>
      <c r="J114" s="45"/>
      <c r="K114" s="18" t="s">
        <v>20</v>
      </c>
      <c r="L114" s="19">
        <v>166.41930717451982</v>
      </c>
      <c r="M114" s="19">
        <v>13.201444754555903</v>
      </c>
      <c r="N114" s="19">
        <v>4.4327696601543259E-2</v>
      </c>
    </row>
    <row r="115" spans="1:14" s="12" customFormat="1" x14ac:dyDescent="0.25">
      <c r="A115" s="20">
        <v>51</v>
      </c>
      <c r="B115" s="48" t="s">
        <v>96</v>
      </c>
      <c r="C115" s="48" t="s">
        <v>112</v>
      </c>
      <c r="D115" s="48" t="s">
        <v>98</v>
      </c>
      <c r="E115" s="50">
        <v>1.2</v>
      </c>
      <c r="F115" s="44"/>
      <c r="G115" s="37">
        <v>0.11609800000000001</v>
      </c>
      <c r="H115" s="44">
        <v>0.11609800000000001</v>
      </c>
      <c r="I115" s="44"/>
      <c r="J115" s="44"/>
      <c r="K115" s="19" t="s">
        <v>19</v>
      </c>
      <c r="L115" s="19">
        <v>229.68690901449884</v>
      </c>
      <c r="M115" s="19">
        <v>59.012397562513129</v>
      </c>
      <c r="N115" s="19">
        <v>0.60895146039083847</v>
      </c>
    </row>
    <row r="116" spans="1:14" s="12" customFormat="1" x14ac:dyDescent="0.25">
      <c r="A116" s="21">
        <v>51</v>
      </c>
      <c r="B116" s="49"/>
      <c r="C116" s="49"/>
      <c r="D116" s="49"/>
      <c r="E116" s="51"/>
      <c r="F116" s="45"/>
      <c r="G116" s="38"/>
      <c r="H116" s="45"/>
      <c r="I116" s="45"/>
      <c r="J116" s="45"/>
      <c r="K116" s="18" t="s">
        <v>20</v>
      </c>
      <c r="L116" s="19">
        <v>228.90759840033678</v>
      </c>
      <c r="M116" s="19">
        <v>54.218059355925071</v>
      </c>
      <c r="N116" s="19">
        <v>0.90296779625342038</v>
      </c>
    </row>
    <row r="117" spans="1:14" s="12" customFormat="1" ht="15.75" customHeight="1" x14ac:dyDescent="0.25">
      <c r="A117" s="20">
        <v>52</v>
      </c>
      <c r="B117" s="48" t="s">
        <v>96</v>
      </c>
      <c r="C117" s="48" t="s">
        <v>113</v>
      </c>
      <c r="D117" s="48" t="s">
        <v>98</v>
      </c>
      <c r="E117" s="50">
        <v>0.46100000000000002</v>
      </c>
      <c r="F117" s="44"/>
      <c r="G117" s="37">
        <v>0.13123000000000001</v>
      </c>
      <c r="H117" s="44">
        <v>0.13123000000000001</v>
      </c>
      <c r="I117" s="44"/>
      <c r="J117" s="44"/>
      <c r="K117" s="19" t="s">
        <v>19</v>
      </c>
      <c r="L117" s="19">
        <v>215.34933106816734</v>
      </c>
      <c r="M117" s="19">
        <v>57.131025695476751</v>
      </c>
      <c r="N117" s="19">
        <v>0.44807814822679981</v>
      </c>
    </row>
    <row r="118" spans="1:14" s="12" customFormat="1" x14ac:dyDescent="0.25">
      <c r="A118" s="21">
        <v>52</v>
      </c>
      <c r="B118" s="49"/>
      <c r="C118" s="49"/>
      <c r="D118" s="49"/>
      <c r="E118" s="51"/>
      <c r="F118" s="45"/>
      <c r="G118" s="38"/>
      <c r="H118" s="45"/>
      <c r="I118" s="45"/>
      <c r="J118" s="45"/>
      <c r="K118" s="18" t="s">
        <v>20</v>
      </c>
      <c r="L118" s="19">
        <v>227.1008403361345</v>
      </c>
      <c r="M118" s="19">
        <v>54.327731092436977</v>
      </c>
      <c r="N118" s="19">
        <v>0.61344537815126066</v>
      </c>
    </row>
    <row r="119" spans="1:14" s="12" customFormat="1" x14ac:dyDescent="0.25">
      <c r="A119" s="20">
        <v>53</v>
      </c>
      <c r="B119" s="48" t="s">
        <v>96</v>
      </c>
      <c r="C119" s="48" t="s">
        <v>114</v>
      </c>
      <c r="D119" s="48" t="s">
        <v>98</v>
      </c>
      <c r="E119" s="50">
        <v>1.8</v>
      </c>
      <c r="F119" s="44"/>
      <c r="G119" s="37">
        <v>0.41791099999999998</v>
      </c>
      <c r="H119" s="44">
        <v>0.41791099999999998</v>
      </c>
      <c r="I119" s="44"/>
      <c r="J119" s="44"/>
      <c r="K119" s="19" t="s">
        <v>19</v>
      </c>
      <c r="L119" s="19">
        <v>219.86919283675059</v>
      </c>
      <c r="M119" s="19">
        <v>55.743057357902941</v>
      </c>
      <c r="N119" s="19">
        <v>0.17607059434207115</v>
      </c>
    </row>
    <row r="120" spans="1:14" s="12" customFormat="1" x14ac:dyDescent="0.25">
      <c r="A120" s="21">
        <v>53</v>
      </c>
      <c r="B120" s="49"/>
      <c r="C120" s="49"/>
      <c r="D120" s="49"/>
      <c r="E120" s="51"/>
      <c r="F120" s="45"/>
      <c r="G120" s="38"/>
      <c r="H120" s="45"/>
      <c r="I120" s="45"/>
      <c r="J120" s="45"/>
      <c r="K120" s="18" t="s">
        <v>20</v>
      </c>
      <c r="L120" s="19">
        <v>218.64477141355755</v>
      </c>
      <c r="M120" s="19">
        <v>58.705202312138731</v>
      </c>
      <c r="N120" s="19">
        <v>0.16815554387808723</v>
      </c>
    </row>
    <row r="121" spans="1:14" s="12" customFormat="1" x14ac:dyDescent="0.25">
      <c r="A121" s="20">
        <v>54</v>
      </c>
      <c r="B121" s="48" t="s">
        <v>96</v>
      </c>
      <c r="C121" s="48" t="s">
        <v>115</v>
      </c>
      <c r="D121" s="48" t="s">
        <v>98</v>
      </c>
      <c r="E121" s="50">
        <v>1.2</v>
      </c>
      <c r="F121" s="44"/>
      <c r="G121" s="37">
        <v>0.29627599999999998</v>
      </c>
      <c r="H121" s="44">
        <v>0.29627599999999998</v>
      </c>
      <c r="I121" s="44"/>
      <c r="J121" s="44"/>
      <c r="K121" s="19" t="s">
        <v>19</v>
      </c>
      <c r="L121" s="19">
        <v>220.17568986918747</v>
      </c>
      <c r="M121" s="19">
        <v>35.298386326744968</v>
      </c>
      <c r="N121" s="19">
        <v>0.73847035233457459</v>
      </c>
    </row>
    <row r="122" spans="1:14" s="12" customFormat="1" x14ac:dyDescent="0.25">
      <c r="A122" s="21">
        <v>54</v>
      </c>
      <c r="B122" s="49"/>
      <c r="C122" s="49"/>
      <c r="D122" s="49"/>
      <c r="E122" s="51"/>
      <c r="F122" s="45"/>
      <c r="G122" s="38"/>
      <c r="H122" s="45"/>
      <c r="I122" s="45"/>
      <c r="J122" s="45"/>
      <c r="K122" s="18" t="s">
        <v>20</v>
      </c>
      <c r="L122" s="19">
        <v>222.5345526343136</v>
      </c>
      <c r="M122" s="19">
        <v>35.983581003844947</v>
      </c>
      <c r="N122" s="19">
        <v>1.6200768990959156</v>
      </c>
    </row>
    <row r="123" spans="1:14" s="12" customFormat="1" x14ac:dyDescent="0.25">
      <c r="A123" s="20">
        <v>55</v>
      </c>
      <c r="B123" s="48" t="s">
        <v>96</v>
      </c>
      <c r="C123" s="48" t="s">
        <v>116</v>
      </c>
      <c r="D123" s="48" t="s">
        <v>98</v>
      </c>
      <c r="E123" s="50">
        <v>1.2</v>
      </c>
      <c r="F123" s="44"/>
      <c r="G123" s="37">
        <v>0.171072</v>
      </c>
      <c r="H123" s="44">
        <v>0.171072</v>
      </c>
      <c r="I123" s="44"/>
      <c r="J123" s="44"/>
      <c r="K123" s="19" t="s">
        <v>19</v>
      </c>
      <c r="L123" s="19">
        <v>211.35882272039612</v>
      </c>
      <c r="M123" s="19">
        <v>48.210700041259798</v>
      </c>
      <c r="N123" s="19">
        <v>0.60376839499381108</v>
      </c>
    </row>
    <row r="124" spans="1:14" s="12" customFormat="1" x14ac:dyDescent="0.25">
      <c r="A124" s="21">
        <v>55</v>
      </c>
      <c r="B124" s="49"/>
      <c r="C124" s="49"/>
      <c r="D124" s="49"/>
      <c r="E124" s="51"/>
      <c r="F124" s="45"/>
      <c r="G124" s="38"/>
      <c r="H124" s="45"/>
      <c r="I124" s="45"/>
      <c r="J124" s="45"/>
      <c r="K124" s="18" t="s">
        <v>20</v>
      </c>
      <c r="L124" s="19">
        <v>221.44902132632188</v>
      </c>
      <c r="M124" s="19">
        <v>51.427110721589244</v>
      </c>
      <c r="N124" s="19">
        <v>1.9339760444054921</v>
      </c>
    </row>
    <row r="125" spans="1:14" s="12" customFormat="1" x14ac:dyDescent="0.25">
      <c r="A125" s="20">
        <v>56</v>
      </c>
      <c r="B125" s="48" t="s">
        <v>96</v>
      </c>
      <c r="C125" s="48" t="s">
        <v>117</v>
      </c>
      <c r="D125" s="48" t="s">
        <v>98</v>
      </c>
      <c r="E125" s="50">
        <v>1.8</v>
      </c>
      <c r="F125" s="44"/>
      <c r="G125" s="37">
        <v>0.27333099999999999</v>
      </c>
      <c r="H125" s="44">
        <v>0.27333099999999999</v>
      </c>
      <c r="I125" s="44"/>
      <c r="J125" s="44"/>
      <c r="K125" s="19" t="s">
        <v>19</v>
      </c>
      <c r="L125" s="19">
        <v>218.93056725101437</v>
      </c>
      <c r="M125" s="19">
        <v>57.135420653754885</v>
      </c>
      <c r="N125" s="19">
        <v>0.24573222077623827</v>
      </c>
    </row>
    <row r="126" spans="1:14" s="12" customFormat="1" x14ac:dyDescent="0.25">
      <c r="A126" s="21">
        <v>56</v>
      </c>
      <c r="B126" s="49"/>
      <c r="C126" s="49"/>
      <c r="D126" s="49"/>
      <c r="E126" s="51"/>
      <c r="F126" s="45"/>
      <c r="G126" s="38"/>
      <c r="H126" s="45"/>
      <c r="I126" s="45"/>
      <c r="J126" s="45"/>
      <c r="K126" s="18" t="s">
        <v>20</v>
      </c>
      <c r="L126" s="19">
        <v>227.17011128775832</v>
      </c>
      <c r="M126" s="19">
        <v>60.515103338632748</v>
      </c>
      <c r="N126" s="19">
        <v>0.24244833068362479</v>
      </c>
    </row>
    <row r="127" spans="1:14" s="12" customFormat="1" ht="15.75" customHeight="1" x14ac:dyDescent="0.25">
      <c r="A127" s="20">
        <v>57</v>
      </c>
      <c r="B127" s="48" t="s">
        <v>96</v>
      </c>
      <c r="C127" s="48" t="s">
        <v>118</v>
      </c>
      <c r="D127" s="48" t="s">
        <v>98</v>
      </c>
      <c r="E127" s="50">
        <v>0.52</v>
      </c>
      <c r="F127" s="44"/>
      <c r="G127" s="79">
        <v>7.4500999999999998E-2</v>
      </c>
      <c r="H127" s="44">
        <v>7.4500999999999998E-2</v>
      </c>
      <c r="I127" s="44"/>
      <c r="J127" s="44"/>
      <c r="K127" s="19" t="s">
        <v>19</v>
      </c>
      <c r="L127" s="19">
        <v>158.36595215905561</v>
      </c>
      <c r="M127" s="19">
        <v>215.03883193538368</v>
      </c>
      <c r="N127" s="19">
        <v>1.5147561354457908</v>
      </c>
    </row>
    <row r="128" spans="1:14" s="12" customFormat="1" x14ac:dyDescent="0.25">
      <c r="A128" s="21">
        <v>57</v>
      </c>
      <c r="B128" s="49"/>
      <c r="C128" s="49"/>
      <c r="D128" s="49"/>
      <c r="E128" s="51"/>
      <c r="F128" s="45"/>
      <c r="G128" s="76"/>
      <c r="H128" s="45"/>
      <c r="I128" s="45"/>
      <c r="J128" s="45"/>
      <c r="K128" s="18" t="s">
        <v>20</v>
      </c>
      <c r="L128" s="19">
        <v>162.60614934114199</v>
      </c>
      <c r="M128" s="19">
        <v>269.703513909224</v>
      </c>
      <c r="N128" s="19">
        <v>3.1259150805270859</v>
      </c>
    </row>
    <row r="129" spans="1:14" s="12" customFormat="1" ht="15.75" customHeight="1" x14ac:dyDescent="0.25">
      <c r="A129" s="20">
        <v>58</v>
      </c>
      <c r="B129" s="48" t="s">
        <v>96</v>
      </c>
      <c r="C129" s="48" t="s">
        <v>119</v>
      </c>
      <c r="D129" s="48" t="s">
        <v>98</v>
      </c>
      <c r="E129" s="50">
        <v>0.52</v>
      </c>
      <c r="F129" s="44"/>
      <c r="G129" s="79">
        <v>0.10059999999999999</v>
      </c>
      <c r="H129" s="44">
        <v>0.10059999999999999</v>
      </c>
      <c r="I129" s="44"/>
      <c r="J129" s="44"/>
      <c r="K129" s="19" t="s">
        <v>19</v>
      </c>
      <c r="L129" s="19">
        <v>159.34470076897355</v>
      </c>
      <c r="M129" s="19">
        <v>204.77766633233031</v>
      </c>
      <c r="N129" s="19">
        <v>1.8020728853226342</v>
      </c>
    </row>
    <row r="130" spans="1:14" s="12" customFormat="1" x14ac:dyDescent="0.25">
      <c r="A130" s="21">
        <v>58</v>
      </c>
      <c r="B130" s="49"/>
      <c r="C130" s="49"/>
      <c r="D130" s="49"/>
      <c r="E130" s="51"/>
      <c r="F130" s="45"/>
      <c r="G130" s="76"/>
      <c r="H130" s="45"/>
      <c r="I130" s="45"/>
      <c r="J130" s="45"/>
      <c r="K130" s="18" t="s">
        <v>20</v>
      </c>
      <c r="L130" s="19">
        <v>163.15525277877376</v>
      </c>
      <c r="M130" s="19">
        <v>210.87128002868411</v>
      </c>
      <c r="N130" s="19">
        <v>4.8691287199713162</v>
      </c>
    </row>
    <row r="131" spans="1:14" s="12" customFormat="1" x14ac:dyDescent="0.25">
      <c r="A131" s="20">
        <v>59</v>
      </c>
      <c r="B131" s="48" t="s">
        <v>96</v>
      </c>
      <c r="C131" s="48" t="s">
        <v>120</v>
      </c>
      <c r="D131" s="48" t="s">
        <v>98</v>
      </c>
      <c r="E131" s="50">
        <v>0.6</v>
      </c>
      <c r="F131" s="44"/>
      <c r="G131" s="79">
        <v>5.5239000000000003E-2</v>
      </c>
      <c r="H131" s="44">
        <v>5.5239000000000003E-2</v>
      </c>
      <c r="I131" s="44"/>
      <c r="J131" s="44"/>
      <c r="K131" s="19" t="s">
        <v>19</v>
      </c>
      <c r="L131" s="19">
        <v>313.6623553437712</v>
      </c>
      <c r="M131" s="19">
        <v>124.42477876106192</v>
      </c>
      <c r="N131" s="19">
        <v>0.13478556841388697</v>
      </c>
    </row>
    <row r="132" spans="1:14" s="12" customFormat="1" x14ac:dyDescent="0.25">
      <c r="A132" s="21">
        <v>59</v>
      </c>
      <c r="B132" s="49"/>
      <c r="C132" s="49"/>
      <c r="D132" s="49"/>
      <c r="E132" s="51"/>
      <c r="F132" s="45"/>
      <c r="G132" s="76"/>
      <c r="H132" s="45"/>
      <c r="I132" s="45"/>
      <c r="J132" s="45"/>
      <c r="K132" s="18" t="s">
        <v>20</v>
      </c>
      <c r="L132" s="19">
        <v>341.10569105691059</v>
      </c>
      <c r="M132" s="19">
        <v>119.48780487804878</v>
      </c>
      <c r="N132" s="19">
        <v>4.878048780487805E-2</v>
      </c>
    </row>
    <row r="133" spans="1:14" s="12" customFormat="1" x14ac:dyDescent="0.25">
      <c r="A133" s="20">
        <v>60</v>
      </c>
      <c r="B133" s="48" t="s">
        <v>96</v>
      </c>
      <c r="C133" s="48" t="s">
        <v>121</v>
      </c>
      <c r="D133" s="48" t="s">
        <v>98</v>
      </c>
      <c r="E133" s="50">
        <v>0.68200000000000005</v>
      </c>
      <c r="F133" s="44"/>
      <c r="G133" s="79">
        <v>0.481879</v>
      </c>
      <c r="H133" s="44">
        <v>0.481879</v>
      </c>
      <c r="I133" s="44"/>
      <c r="J133" s="44"/>
      <c r="K133" s="19" t="s">
        <v>19</v>
      </c>
      <c r="L133" s="19">
        <v>277.25969645868474</v>
      </c>
      <c r="M133" s="19">
        <v>48.218611068526762</v>
      </c>
      <c r="N133" s="19">
        <v>0.15866932393070676</v>
      </c>
    </row>
    <row r="134" spans="1:14" s="12" customFormat="1" x14ac:dyDescent="0.25">
      <c r="A134" s="21">
        <v>60</v>
      </c>
      <c r="B134" s="49"/>
      <c r="C134" s="49"/>
      <c r="D134" s="49"/>
      <c r="E134" s="51"/>
      <c r="F134" s="45"/>
      <c r="G134" s="76"/>
      <c r="H134" s="45"/>
      <c r="I134" s="45"/>
      <c r="J134" s="45"/>
      <c r="K134" s="18" t="s">
        <v>20</v>
      </c>
      <c r="L134" s="19">
        <v>278.84045181786092</v>
      </c>
      <c r="M134" s="19">
        <v>55.067949170490643</v>
      </c>
      <c r="N134" s="19">
        <v>7.942110836569008E-2</v>
      </c>
    </row>
    <row r="135" spans="1:14" s="12" customFormat="1" x14ac:dyDescent="0.25">
      <c r="A135" s="20">
        <v>61</v>
      </c>
      <c r="B135" s="48" t="s">
        <v>96</v>
      </c>
      <c r="C135" s="48" t="s">
        <v>122</v>
      </c>
      <c r="D135" s="48" t="s">
        <v>98</v>
      </c>
      <c r="E135" s="50">
        <v>1.2</v>
      </c>
      <c r="F135" s="44"/>
      <c r="G135" s="37">
        <v>0.12964800000000001</v>
      </c>
      <c r="H135" s="44">
        <v>0.12964800000000001</v>
      </c>
      <c r="I135" s="44"/>
      <c r="J135" s="44"/>
      <c r="K135" s="19" t="s">
        <v>19</v>
      </c>
      <c r="L135" s="19">
        <v>318.03010831650454</v>
      </c>
      <c r="M135" s="19">
        <v>60.580135854598872</v>
      </c>
      <c r="N135" s="19">
        <v>2.313199926565082</v>
      </c>
    </row>
    <row r="136" spans="1:14" s="12" customFormat="1" x14ac:dyDescent="0.25">
      <c r="A136" s="21">
        <v>61</v>
      </c>
      <c r="B136" s="49"/>
      <c r="C136" s="49"/>
      <c r="D136" s="49"/>
      <c r="E136" s="51"/>
      <c r="F136" s="45"/>
      <c r="G136" s="38"/>
      <c r="H136" s="45"/>
      <c r="I136" s="45"/>
      <c r="J136" s="45"/>
      <c r="K136" s="18" t="s">
        <v>20</v>
      </c>
      <c r="L136" s="19">
        <v>321.12037413582766</v>
      </c>
      <c r="M136" s="19">
        <v>64.414396095973984</v>
      </c>
      <c r="N136" s="19">
        <v>5.1138674257828391</v>
      </c>
    </row>
    <row r="137" spans="1:14" s="12" customFormat="1" x14ac:dyDescent="0.25">
      <c r="A137" s="20">
        <v>62</v>
      </c>
      <c r="B137" s="48" t="s">
        <v>96</v>
      </c>
      <c r="C137" s="48" t="s">
        <v>123</v>
      </c>
      <c r="D137" s="48" t="s">
        <v>98</v>
      </c>
      <c r="E137" s="50">
        <v>0.49</v>
      </c>
      <c r="F137" s="44"/>
      <c r="G137" s="37">
        <v>4.9000000000000002E-2</v>
      </c>
      <c r="H137" s="46">
        <v>4.9000000000000002E-2</v>
      </c>
      <c r="I137" s="46"/>
      <c r="J137" s="46"/>
      <c r="K137" s="19" t="s">
        <v>19</v>
      </c>
      <c r="L137" s="19" t="s">
        <v>18</v>
      </c>
      <c r="M137" s="19" t="s">
        <v>18</v>
      </c>
      <c r="N137" s="19" t="s">
        <v>18</v>
      </c>
    </row>
    <row r="138" spans="1:14" s="12" customFormat="1" x14ac:dyDescent="0.25">
      <c r="A138" s="21">
        <v>62</v>
      </c>
      <c r="B138" s="49"/>
      <c r="C138" s="49"/>
      <c r="D138" s="49"/>
      <c r="E138" s="51"/>
      <c r="F138" s="45"/>
      <c r="G138" s="38"/>
      <c r="H138" s="47"/>
      <c r="I138" s="47"/>
      <c r="J138" s="47"/>
      <c r="K138" s="18" t="s">
        <v>20</v>
      </c>
      <c r="L138" s="19">
        <v>327.35112936344967</v>
      </c>
      <c r="M138" s="19">
        <v>0</v>
      </c>
      <c r="N138" s="19">
        <v>0</v>
      </c>
    </row>
    <row r="139" spans="1:14" s="12" customFormat="1" x14ac:dyDescent="0.25">
      <c r="A139" s="20">
        <v>63</v>
      </c>
      <c r="B139" s="48" t="s">
        <v>96</v>
      </c>
      <c r="C139" s="48" t="s">
        <v>99</v>
      </c>
      <c r="D139" s="48" t="s">
        <v>98</v>
      </c>
      <c r="E139" s="50">
        <v>25</v>
      </c>
      <c r="F139" s="44"/>
      <c r="G139" s="79">
        <v>16.407</v>
      </c>
      <c r="H139" s="46">
        <v>11.579000000000001</v>
      </c>
      <c r="I139" s="46"/>
      <c r="J139" s="46">
        <v>4.8280000000000003</v>
      </c>
      <c r="K139" s="19" t="s">
        <v>19</v>
      </c>
      <c r="L139" s="19" t="s">
        <v>18</v>
      </c>
      <c r="M139" s="19" t="s">
        <v>18</v>
      </c>
      <c r="N139" s="19" t="s">
        <v>18</v>
      </c>
    </row>
    <row r="140" spans="1:14" s="12" customFormat="1" ht="16.5" thickBot="1" x14ac:dyDescent="0.3">
      <c r="A140" s="21">
        <v>63</v>
      </c>
      <c r="B140" s="49"/>
      <c r="C140" s="49"/>
      <c r="D140" s="49"/>
      <c r="E140" s="51"/>
      <c r="F140" s="45"/>
      <c r="G140" s="76"/>
      <c r="H140" s="47"/>
      <c r="I140" s="47"/>
      <c r="J140" s="47"/>
      <c r="K140" s="18" t="s">
        <v>20</v>
      </c>
      <c r="L140" s="19">
        <v>168.38625105714632</v>
      </c>
      <c r="M140" s="19">
        <v>66.391325359429743</v>
      </c>
      <c r="N140" s="19">
        <v>0.47529298054850799</v>
      </c>
    </row>
    <row r="141" spans="1:14" s="12" customFormat="1" ht="15.75" customHeight="1" x14ac:dyDescent="0.25">
      <c r="A141" s="20">
        <v>64</v>
      </c>
      <c r="B141" s="73" t="s">
        <v>125</v>
      </c>
      <c r="C141" s="48" t="s">
        <v>126</v>
      </c>
      <c r="D141" s="48" t="s">
        <v>98</v>
      </c>
      <c r="E141" s="50">
        <v>39.200000000000003</v>
      </c>
      <c r="F141" s="80">
        <v>36.54</v>
      </c>
      <c r="G141" s="79">
        <v>41.641273799999993</v>
      </c>
      <c r="H141" s="46">
        <v>30.389648999999999</v>
      </c>
      <c r="I141" s="46">
        <v>0</v>
      </c>
      <c r="J141" s="46">
        <v>11.251624799999998</v>
      </c>
      <c r="K141" s="19" t="s">
        <v>19</v>
      </c>
      <c r="L141" s="19">
        <v>164.10926563191313</v>
      </c>
      <c r="M141" s="19">
        <v>19.807779826129114</v>
      </c>
      <c r="N141" s="19">
        <v>1.5275236574182709</v>
      </c>
    </row>
    <row r="142" spans="1:14" s="12" customFormat="1" x14ac:dyDescent="0.25">
      <c r="A142" s="21">
        <v>64</v>
      </c>
      <c r="B142" s="74"/>
      <c r="C142" s="49"/>
      <c r="D142" s="49"/>
      <c r="E142" s="51"/>
      <c r="F142" s="81"/>
      <c r="G142" s="76"/>
      <c r="H142" s="47"/>
      <c r="I142" s="47"/>
      <c r="J142" s="47"/>
      <c r="K142" s="18" t="s">
        <v>20</v>
      </c>
      <c r="L142" s="19">
        <v>161.98159467659386</v>
      </c>
      <c r="M142" s="19">
        <v>21.222023837625965</v>
      </c>
      <c r="N142" s="19">
        <v>0.7610837741865224</v>
      </c>
    </row>
    <row r="143" spans="1:14" s="12" customFormat="1" x14ac:dyDescent="0.25">
      <c r="A143" s="20">
        <v>65</v>
      </c>
      <c r="B143" s="48" t="s">
        <v>125</v>
      </c>
      <c r="C143" s="48" t="s">
        <v>127</v>
      </c>
      <c r="D143" s="48" t="s">
        <v>98</v>
      </c>
      <c r="E143" s="50">
        <v>19.2</v>
      </c>
      <c r="F143" s="82">
        <v>15.51</v>
      </c>
      <c r="G143" s="79">
        <v>22.2680148</v>
      </c>
      <c r="H143" s="46">
        <v>15.701358000000001</v>
      </c>
      <c r="I143" s="46">
        <v>0</v>
      </c>
      <c r="J143" s="46">
        <v>6.5666567999999996</v>
      </c>
      <c r="K143" s="19" t="s">
        <v>19</v>
      </c>
      <c r="L143" s="19">
        <v>167.4728856259774</v>
      </c>
      <c r="M143" s="19">
        <v>22.60360067156768</v>
      </c>
      <c r="N143" s="19">
        <v>2.2235366892205795</v>
      </c>
    </row>
    <row r="144" spans="1:14" s="12" customFormat="1" x14ac:dyDescent="0.25">
      <c r="A144" s="21">
        <v>65</v>
      </c>
      <c r="B144" s="49"/>
      <c r="C144" s="49"/>
      <c r="D144" s="49"/>
      <c r="E144" s="51"/>
      <c r="F144" s="83"/>
      <c r="G144" s="76"/>
      <c r="H144" s="47"/>
      <c r="I144" s="47"/>
      <c r="J144" s="47"/>
      <c r="K144" s="18" t="s">
        <v>20</v>
      </c>
      <c r="L144" s="19">
        <v>164.18015999863059</v>
      </c>
      <c r="M144" s="19">
        <v>24.647652000132499</v>
      </c>
      <c r="N144" s="19">
        <v>1.4284128771142979</v>
      </c>
    </row>
    <row r="145" spans="1:14" s="12" customFormat="1" x14ac:dyDescent="0.25">
      <c r="A145" s="20">
        <v>66</v>
      </c>
      <c r="B145" s="48" t="s">
        <v>125</v>
      </c>
      <c r="C145" s="48" t="s">
        <v>128</v>
      </c>
      <c r="D145" s="48" t="s">
        <v>98</v>
      </c>
      <c r="E145" s="50">
        <v>12.9</v>
      </c>
      <c r="F145" s="82">
        <v>9.94</v>
      </c>
      <c r="G145" s="79">
        <v>17.079673800000002</v>
      </c>
      <c r="H145" s="46">
        <v>7.6903889999999997</v>
      </c>
      <c r="I145" s="46">
        <v>0</v>
      </c>
      <c r="J145" s="46">
        <v>9.3892848000000004</v>
      </c>
      <c r="K145" s="19" t="s">
        <v>19</v>
      </c>
      <c r="L145" s="19">
        <v>153.1479391505122</v>
      </c>
      <c r="M145" s="19">
        <v>23.850326655310901</v>
      </c>
      <c r="N145" s="19">
        <v>0.40596250140525841</v>
      </c>
    </row>
    <row r="146" spans="1:14" s="12" customFormat="1" x14ac:dyDescent="0.25">
      <c r="A146" s="21">
        <v>66</v>
      </c>
      <c r="B146" s="49"/>
      <c r="C146" s="49"/>
      <c r="D146" s="49"/>
      <c r="E146" s="51"/>
      <c r="F146" s="83"/>
      <c r="G146" s="76"/>
      <c r="H146" s="47"/>
      <c r="I146" s="47"/>
      <c r="J146" s="47"/>
      <c r="K146" s="18" t="s">
        <v>20</v>
      </c>
      <c r="L146" s="19">
        <v>153.14619551581717</v>
      </c>
      <c r="M146" s="19">
        <v>25.191057590950397</v>
      </c>
      <c r="N146" s="19">
        <v>0.31694269754811577</v>
      </c>
    </row>
    <row r="147" spans="1:14" s="12" customFormat="1" ht="15.75" customHeight="1" x14ac:dyDescent="0.25">
      <c r="A147" s="20">
        <v>67</v>
      </c>
      <c r="B147" s="48" t="s">
        <v>125</v>
      </c>
      <c r="C147" s="48" t="s">
        <v>129</v>
      </c>
      <c r="D147" s="48" t="s">
        <v>98</v>
      </c>
      <c r="E147" s="50">
        <v>3.44</v>
      </c>
      <c r="F147" s="82">
        <v>3.2</v>
      </c>
      <c r="G147" s="37">
        <v>2.2717795999999999</v>
      </c>
      <c r="H147" s="46">
        <v>1.54979</v>
      </c>
      <c r="I147" s="46">
        <v>0</v>
      </c>
      <c r="J147" s="46">
        <v>0.72198960000000001</v>
      </c>
      <c r="K147" s="19" t="s">
        <v>19</v>
      </c>
      <c r="L147" s="19">
        <v>179.12033188744971</v>
      </c>
      <c r="M147" s="19">
        <v>35.208496923670673</v>
      </c>
      <c r="N147" s="19">
        <v>2.0865083484189002</v>
      </c>
    </row>
    <row r="148" spans="1:14" s="12" customFormat="1" x14ac:dyDescent="0.25">
      <c r="A148" s="21">
        <v>67</v>
      </c>
      <c r="B148" s="49"/>
      <c r="C148" s="49"/>
      <c r="D148" s="49"/>
      <c r="E148" s="51"/>
      <c r="F148" s="83"/>
      <c r="G148" s="38"/>
      <c r="H148" s="47"/>
      <c r="I148" s="47"/>
      <c r="J148" s="47"/>
      <c r="K148" s="18" t="s">
        <v>20</v>
      </c>
      <c r="L148" s="19">
        <v>175.88731218597627</v>
      </c>
      <c r="M148" s="19">
        <v>42.722483830673198</v>
      </c>
      <c r="N148" s="19">
        <v>0.46853389321013994</v>
      </c>
    </row>
    <row r="149" spans="1:14" s="12" customFormat="1" x14ac:dyDescent="0.25">
      <c r="A149" s="20">
        <v>68</v>
      </c>
      <c r="B149" s="48" t="s">
        <v>125</v>
      </c>
      <c r="C149" s="48" t="s">
        <v>130</v>
      </c>
      <c r="D149" s="48" t="s">
        <v>98</v>
      </c>
      <c r="E149" s="50">
        <v>19.2</v>
      </c>
      <c r="F149" s="82">
        <v>22.92</v>
      </c>
      <c r="G149" s="37">
        <v>21.7013134</v>
      </c>
      <c r="H149" s="46">
        <v>14.475823</v>
      </c>
      <c r="I149" s="46">
        <v>0</v>
      </c>
      <c r="J149" s="46">
        <v>7.2254904</v>
      </c>
      <c r="K149" s="19" t="s">
        <v>19</v>
      </c>
      <c r="L149" s="19">
        <v>162.144304648228</v>
      </c>
      <c r="M149" s="19">
        <v>35.164350300311469</v>
      </c>
      <c r="N149" s="19">
        <v>3.0701814116090769</v>
      </c>
    </row>
    <row r="150" spans="1:14" s="12" customFormat="1" x14ac:dyDescent="0.25">
      <c r="A150" s="21">
        <v>68</v>
      </c>
      <c r="B150" s="49"/>
      <c r="C150" s="49"/>
      <c r="D150" s="49"/>
      <c r="E150" s="51"/>
      <c r="F150" s="83"/>
      <c r="G150" s="38"/>
      <c r="H150" s="47"/>
      <c r="I150" s="47"/>
      <c r="J150" s="47"/>
      <c r="K150" s="18" t="s">
        <v>20</v>
      </c>
      <c r="L150" s="19">
        <v>155.80403887045327</v>
      </c>
      <c r="M150" s="19">
        <v>35.364531315441859</v>
      </c>
      <c r="N150" s="19">
        <v>0.92664487369673332</v>
      </c>
    </row>
    <row r="151" spans="1:14" s="12" customFormat="1" x14ac:dyDescent="0.25">
      <c r="A151" s="20">
        <v>69</v>
      </c>
      <c r="B151" s="48" t="s">
        <v>125</v>
      </c>
      <c r="C151" s="48" t="s">
        <v>131</v>
      </c>
      <c r="D151" s="48" t="s">
        <v>98</v>
      </c>
      <c r="E151" s="50">
        <v>12</v>
      </c>
      <c r="F151" s="82">
        <v>6.06</v>
      </c>
      <c r="G151" s="79">
        <v>5.8157542000000007</v>
      </c>
      <c r="H151" s="46">
        <v>4.4084950000000003</v>
      </c>
      <c r="I151" s="46">
        <v>0</v>
      </c>
      <c r="J151" s="46">
        <v>1.4072592000000002</v>
      </c>
      <c r="K151" s="19" t="s">
        <v>19</v>
      </c>
      <c r="L151" s="19">
        <v>162.51480457289836</v>
      </c>
      <c r="M151" s="19">
        <v>37.318962978186562</v>
      </c>
      <c r="N151" s="19">
        <v>0.72205641418386757</v>
      </c>
    </row>
    <row r="152" spans="1:14" s="12" customFormat="1" x14ac:dyDescent="0.25">
      <c r="A152" s="21">
        <v>69</v>
      </c>
      <c r="B152" s="49"/>
      <c r="C152" s="49"/>
      <c r="D152" s="49"/>
      <c r="E152" s="51"/>
      <c r="F152" s="83"/>
      <c r="G152" s="76"/>
      <c r="H152" s="47"/>
      <c r="I152" s="47"/>
      <c r="J152" s="47"/>
      <c r="K152" s="18" t="s">
        <v>20</v>
      </c>
      <c r="L152" s="19">
        <v>162.1976634470804</v>
      </c>
      <c r="M152" s="19">
        <v>52.370448358071982</v>
      </c>
      <c r="N152" s="19">
        <v>0.99729854105819249</v>
      </c>
    </row>
    <row r="153" spans="1:14" s="12" customFormat="1" ht="15.75" customHeight="1" x14ac:dyDescent="0.25">
      <c r="A153" s="20">
        <v>70</v>
      </c>
      <c r="B153" s="48" t="s">
        <v>125</v>
      </c>
      <c r="C153" s="48" t="s">
        <v>132</v>
      </c>
      <c r="D153" s="48" t="s">
        <v>98</v>
      </c>
      <c r="E153" s="50">
        <v>9.0299999999999994</v>
      </c>
      <c r="F153" s="82">
        <v>9.3699999999999992</v>
      </c>
      <c r="G153" s="79">
        <v>7.2506126000000002</v>
      </c>
      <c r="H153" s="46">
        <v>5.4404630000000003</v>
      </c>
      <c r="I153" s="46">
        <v>0</v>
      </c>
      <c r="J153" s="46">
        <v>1.8101495999999999</v>
      </c>
      <c r="K153" s="19" t="s">
        <v>19</v>
      </c>
      <c r="L153" s="19">
        <v>154.14927122589617</v>
      </c>
      <c r="M153" s="19">
        <v>18.453967173600926</v>
      </c>
      <c r="N153" s="19">
        <v>0.35037015085251016</v>
      </c>
    </row>
    <row r="154" spans="1:14" s="12" customFormat="1" x14ac:dyDescent="0.25">
      <c r="A154" s="21">
        <v>70</v>
      </c>
      <c r="B154" s="49"/>
      <c r="C154" s="49"/>
      <c r="D154" s="49"/>
      <c r="E154" s="51"/>
      <c r="F154" s="83"/>
      <c r="G154" s="76"/>
      <c r="H154" s="47"/>
      <c r="I154" s="47"/>
      <c r="J154" s="47"/>
      <c r="K154" s="18" t="s">
        <v>20</v>
      </c>
      <c r="L154" s="19">
        <v>160.07265577174937</v>
      </c>
      <c r="M154" s="19">
        <v>24.12060004818899</v>
      </c>
      <c r="N154" s="19">
        <v>1.1914056747355433</v>
      </c>
    </row>
    <row r="155" spans="1:14" s="12" customFormat="1" ht="15.75" customHeight="1" x14ac:dyDescent="0.25">
      <c r="A155" s="20">
        <v>71</v>
      </c>
      <c r="B155" s="48" t="s">
        <v>125</v>
      </c>
      <c r="C155" s="48" t="s">
        <v>133</v>
      </c>
      <c r="D155" s="48" t="s">
        <v>98</v>
      </c>
      <c r="E155" s="50">
        <v>14.21</v>
      </c>
      <c r="F155" s="82">
        <v>14.131</v>
      </c>
      <c r="G155" s="79">
        <v>11.766853999999999</v>
      </c>
      <c r="H155" s="46">
        <v>6.9928340000000002</v>
      </c>
      <c r="I155" s="46">
        <v>0</v>
      </c>
      <c r="J155" s="46">
        <v>4.7740199999999993</v>
      </c>
      <c r="K155" s="19" t="s">
        <v>19</v>
      </c>
      <c r="L155" s="19">
        <v>153.28216393897205</v>
      </c>
      <c r="M155" s="19">
        <v>23.912766788858718</v>
      </c>
      <c r="N155" s="19">
        <v>0.40390245292009325</v>
      </c>
    </row>
    <row r="156" spans="1:14" s="12" customFormat="1" x14ac:dyDescent="0.25">
      <c r="A156" s="21">
        <v>71</v>
      </c>
      <c r="B156" s="49"/>
      <c r="C156" s="49"/>
      <c r="D156" s="49"/>
      <c r="E156" s="51"/>
      <c r="F156" s="83"/>
      <c r="G156" s="76"/>
      <c r="H156" s="47"/>
      <c r="I156" s="47"/>
      <c r="J156" s="47"/>
      <c r="K156" s="18" t="s">
        <v>20</v>
      </c>
      <c r="L156" s="19">
        <v>153.28112836491479</v>
      </c>
      <c r="M156" s="19">
        <v>22.864122895324268</v>
      </c>
      <c r="N156" s="19">
        <v>1.0786530899883664</v>
      </c>
    </row>
    <row r="157" spans="1:14" s="12" customFormat="1" x14ac:dyDescent="0.25">
      <c r="A157" s="20">
        <v>72</v>
      </c>
      <c r="B157" s="48" t="s">
        <v>134</v>
      </c>
      <c r="C157" s="48" t="s">
        <v>135</v>
      </c>
      <c r="D157" s="48" t="s">
        <v>98</v>
      </c>
      <c r="E157" s="50">
        <v>2.58</v>
      </c>
      <c r="F157" s="82">
        <v>2.58</v>
      </c>
      <c r="G157" s="79">
        <v>2.0377666000000003</v>
      </c>
      <c r="H157" s="46">
        <v>1.304629</v>
      </c>
      <c r="I157" s="46">
        <v>0</v>
      </c>
      <c r="J157" s="46">
        <v>0.73313760000000006</v>
      </c>
      <c r="K157" s="19" t="s">
        <v>19</v>
      </c>
      <c r="L157" s="19">
        <v>173.38246831174663</v>
      </c>
      <c r="M157" s="19">
        <v>34.091005905606401</v>
      </c>
      <c r="N157" s="19">
        <v>5.134604511945328E-2</v>
      </c>
    </row>
    <row r="158" spans="1:14" s="12" customFormat="1" x14ac:dyDescent="0.25">
      <c r="A158" s="21">
        <v>72</v>
      </c>
      <c r="B158" s="49"/>
      <c r="C158" s="49"/>
      <c r="D158" s="49"/>
      <c r="E158" s="51"/>
      <c r="F158" s="83"/>
      <c r="G158" s="76"/>
      <c r="H158" s="47"/>
      <c r="I158" s="47"/>
      <c r="J158" s="47"/>
      <c r="K158" s="18" t="s">
        <v>20</v>
      </c>
      <c r="L158" s="19">
        <v>172.81479966218683</v>
      </c>
      <c r="M158" s="19">
        <v>42.244004196174153</v>
      </c>
      <c r="N158" s="19">
        <v>4.7208333121239197E-2</v>
      </c>
    </row>
    <row r="159" spans="1:14" s="12" customFormat="1" x14ac:dyDescent="0.25">
      <c r="A159" s="20">
        <v>73</v>
      </c>
      <c r="B159" s="48" t="s">
        <v>136</v>
      </c>
      <c r="C159" s="48" t="s">
        <v>137</v>
      </c>
      <c r="D159" s="48" t="s">
        <v>98</v>
      </c>
      <c r="E159" s="50">
        <v>3.6</v>
      </c>
      <c r="F159" s="82">
        <v>2.89</v>
      </c>
      <c r="G159" s="37">
        <v>8.0585000000000004E-2</v>
      </c>
      <c r="H159" s="46">
        <v>8.0585000000000004E-2</v>
      </c>
      <c r="I159" s="46">
        <v>0</v>
      </c>
      <c r="J159" s="46">
        <v>0</v>
      </c>
      <c r="K159" s="19" t="s">
        <v>19</v>
      </c>
      <c r="L159" s="19">
        <v>179.35266494077689</v>
      </c>
      <c r="M159" s="19">
        <v>70.096629273907709</v>
      </c>
      <c r="N159" s="19">
        <v>0</v>
      </c>
    </row>
    <row r="160" spans="1:14" s="12" customFormat="1" x14ac:dyDescent="0.25">
      <c r="A160" s="21">
        <v>73</v>
      </c>
      <c r="B160" s="49"/>
      <c r="C160" s="49"/>
      <c r="D160" s="49"/>
      <c r="E160" s="51"/>
      <c r="F160" s="83"/>
      <c r="G160" s="38"/>
      <c r="H160" s="47"/>
      <c r="I160" s="47"/>
      <c r="J160" s="47"/>
      <c r="K160" s="18" t="s">
        <v>20</v>
      </c>
      <c r="L160" s="19">
        <v>179.30403944294008</v>
      </c>
      <c r="M160" s="19">
        <v>88.6244263796452</v>
      </c>
      <c r="N160" s="19">
        <v>0</v>
      </c>
    </row>
    <row r="161" spans="1:14" s="12" customFormat="1" x14ac:dyDescent="0.25">
      <c r="A161" s="20">
        <v>74</v>
      </c>
      <c r="B161" s="48" t="s">
        <v>125</v>
      </c>
      <c r="C161" s="48" t="s">
        <v>138</v>
      </c>
      <c r="D161" s="48" t="s">
        <v>98</v>
      </c>
      <c r="E161" s="50">
        <v>5.4</v>
      </c>
      <c r="F161" s="82">
        <v>4.34</v>
      </c>
      <c r="G161" s="37">
        <v>4.2524021999999997</v>
      </c>
      <c r="H161" s="46">
        <v>3.697959</v>
      </c>
      <c r="I161" s="46">
        <v>0</v>
      </c>
      <c r="J161" s="46">
        <v>0.55444320000000002</v>
      </c>
      <c r="K161" s="19" t="s">
        <v>19</v>
      </c>
      <c r="L161" s="19">
        <v>177.20871892028106</v>
      </c>
      <c r="M161" s="19">
        <v>25.199398081241906</v>
      </c>
      <c r="N161" s="19">
        <v>0.34644740627550835</v>
      </c>
    </row>
    <row r="162" spans="1:14" s="12" customFormat="1" x14ac:dyDescent="0.25">
      <c r="A162" s="21">
        <v>74</v>
      </c>
      <c r="B162" s="49"/>
      <c r="C162" s="49"/>
      <c r="D162" s="49"/>
      <c r="E162" s="51"/>
      <c r="F162" s="83"/>
      <c r="G162" s="38"/>
      <c r="H162" s="47"/>
      <c r="I162" s="47"/>
      <c r="J162" s="47"/>
      <c r="K162" s="18" t="s">
        <v>20</v>
      </c>
      <c r="L162" s="19">
        <v>177.09989803196197</v>
      </c>
      <c r="M162" s="19">
        <v>23.594869085917246</v>
      </c>
      <c r="N162" s="19">
        <v>1.053729896349569E-2</v>
      </c>
    </row>
    <row r="163" spans="1:14" s="12" customFormat="1" x14ac:dyDescent="0.25">
      <c r="A163" s="20">
        <v>75</v>
      </c>
      <c r="B163" s="48" t="s">
        <v>125</v>
      </c>
      <c r="C163" s="48" t="s">
        <v>139</v>
      </c>
      <c r="D163" s="48" t="s">
        <v>98</v>
      </c>
      <c r="E163" s="50">
        <v>1.8</v>
      </c>
      <c r="F163" s="82">
        <v>1.36</v>
      </c>
      <c r="G163" s="79">
        <v>1.312119</v>
      </c>
      <c r="H163" s="46">
        <v>1.312119</v>
      </c>
      <c r="I163" s="46">
        <v>0</v>
      </c>
      <c r="J163" s="46">
        <v>0</v>
      </c>
      <c r="K163" s="19" t="s">
        <v>19</v>
      </c>
      <c r="L163" s="19">
        <v>179.11869078490071</v>
      </c>
      <c r="M163" s="19">
        <v>21.152841823138314</v>
      </c>
      <c r="N163" s="19">
        <v>1.762953376377591E-2</v>
      </c>
    </row>
    <row r="164" spans="1:14" s="12" customFormat="1" x14ac:dyDescent="0.25">
      <c r="A164" s="21">
        <v>75</v>
      </c>
      <c r="B164" s="49"/>
      <c r="C164" s="49"/>
      <c r="D164" s="49"/>
      <c r="E164" s="51"/>
      <c r="F164" s="83"/>
      <c r="G164" s="76"/>
      <c r="H164" s="47"/>
      <c r="I164" s="47"/>
      <c r="J164" s="47"/>
      <c r="K164" s="18" t="s">
        <v>20</v>
      </c>
      <c r="L164" s="19">
        <v>179.0997030640647</v>
      </c>
      <c r="M164" s="19">
        <v>17.510309603730082</v>
      </c>
      <c r="N164" s="19">
        <v>1.0783514073068927E-2</v>
      </c>
    </row>
    <row r="165" spans="1:14" s="12" customFormat="1" x14ac:dyDescent="0.25">
      <c r="A165" s="20">
        <v>76</v>
      </c>
      <c r="B165" s="48" t="s">
        <v>125</v>
      </c>
      <c r="C165" s="48" t="s">
        <v>140</v>
      </c>
      <c r="D165" s="48" t="s">
        <v>98</v>
      </c>
      <c r="E165" s="50">
        <v>2.7</v>
      </c>
      <c r="F165" s="82">
        <v>1.35</v>
      </c>
      <c r="G165" s="79">
        <v>0.91427000000000003</v>
      </c>
      <c r="H165" s="46">
        <v>0.91427000000000003</v>
      </c>
      <c r="I165" s="46">
        <v>0</v>
      </c>
      <c r="J165" s="46">
        <v>0</v>
      </c>
      <c r="K165" s="19" t="s">
        <v>19</v>
      </c>
      <c r="L165" s="19">
        <v>178.1827191840359</v>
      </c>
      <c r="M165" s="19">
        <v>45.428122882092154</v>
      </c>
      <c r="N165" s="19">
        <v>0.28954848161780322</v>
      </c>
    </row>
    <row r="166" spans="1:14" s="12" customFormat="1" x14ac:dyDescent="0.25">
      <c r="A166" s="21">
        <v>76</v>
      </c>
      <c r="B166" s="49"/>
      <c r="C166" s="49"/>
      <c r="D166" s="49"/>
      <c r="E166" s="51"/>
      <c r="F166" s="83"/>
      <c r="G166" s="76"/>
      <c r="H166" s="47"/>
      <c r="I166" s="47"/>
      <c r="J166" s="47"/>
      <c r="K166" s="18" t="s">
        <v>20</v>
      </c>
      <c r="L166" s="19">
        <v>178.17251772735639</v>
      </c>
      <c r="M166" s="19">
        <v>60.863724598017576</v>
      </c>
      <c r="N166" s="19">
        <v>6.0173892216297054</v>
      </c>
    </row>
    <row r="167" spans="1:14" s="12" customFormat="1" x14ac:dyDescent="0.25">
      <c r="A167" s="20">
        <v>77</v>
      </c>
      <c r="B167" s="48" t="s">
        <v>125</v>
      </c>
      <c r="C167" s="48" t="s">
        <v>141</v>
      </c>
      <c r="D167" s="48" t="s">
        <v>98</v>
      </c>
      <c r="E167" s="50">
        <v>3.6</v>
      </c>
      <c r="F167" s="82">
        <v>2.8</v>
      </c>
      <c r="G167" s="79">
        <v>8.7385057999999987</v>
      </c>
      <c r="H167" s="46">
        <v>2.7758929999999999</v>
      </c>
      <c r="I167" s="46">
        <v>0</v>
      </c>
      <c r="J167" s="46">
        <v>5.9626127999999996</v>
      </c>
      <c r="K167" s="19" t="s">
        <v>19</v>
      </c>
      <c r="L167" s="19">
        <v>177.20928342639505</v>
      </c>
      <c r="M167" s="19">
        <v>24.809154584674634</v>
      </c>
      <c r="N167" s="19">
        <v>3.7436438329173991</v>
      </c>
    </row>
    <row r="168" spans="1:14" s="12" customFormat="1" x14ac:dyDescent="0.25">
      <c r="A168" s="21">
        <v>77</v>
      </c>
      <c r="B168" s="49"/>
      <c r="C168" s="49"/>
      <c r="D168" s="49"/>
      <c r="E168" s="51"/>
      <c r="F168" s="83"/>
      <c r="G168" s="76"/>
      <c r="H168" s="47"/>
      <c r="I168" s="47"/>
      <c r="J168" s="47"/>
      <c r="K168" s="18" t="s">
        <v>20</v>
      </c>
      <c r="L168" s="19">
        <v>178.92692541394274</v>
      </c>
      <c r="M168" s="19">
        <v>26.127507859890425</v>
      </c>
      <c r="N168" s="19">
        <v>1.9677556472760156</v>
      </c>
    </row>
    <row r="169" spans="1:14" s="12" customFormat="1" ht="15.75" customHeight="1" x14ac:dyDescent="0.25">
      <c r="A169" s="20">
        <v>78</v>
      </c>
      <c r="B169" s="48" t="s">
        <v>125</v>
      </c>
      <c r="C169" s="48" t="s">
        <v>142</v>
      </c>
      <c r="D169" s="48" t="s">
        <v>98</v>
      </c>
      <c r="E169" s="50">
        <v>2.3660000000000001</v>
      </c>
      <c r="F169" s="82">
        <v>2.3660000000000001</v>
      </c>
      <c r="G169" s="79">
        <v>1.8005824000000001</v>
      </c>
      <c r="H169" s="46">
        <v>1.665448</v>
      </c>
      <c r="I169" s="46">
        <v>0</v>
      </c>
      <c r="J169" s="46">
        <v>0.13513439999999999</v>
      </c>
      <c r="K169" s="19" t="s">
        <v>19</v>
      </c>
      <c r="L169" s="19">
        <v>173.40886142325482</v>
      </c>
      <c r="M169" s="19">
        <v>49.941563672222294</v>
      </c>
      <c r="N169" s="19">
        <v>4.2982350535237121E-2</v>
      </c>
    </row>
    <row r="170" spans="1:14" s="12" customFormat="1" x14ac:dyDescent="0.25">
      <c r="A170" s="21">
        <v>78</v>
      </c>
      <c r="B170" s="49"/>
      <c r="C170" s="49"/>
      <c r="D170" s="49"/>
      <c r="E170" s="51"/>
      <c r="F170" s="83"/>
      <c r="G170" s="76"/>
      <c r="H170" s="47"/>
      <c r="I170" s="47"/>
      <c r="J170" s="47"/>
      <c r="K170" s="18" t="s">
        <v>20</v>
      </c>
      <c r="L170" s="19">
        <v>157.78606707511352</v>
      </c>
      <c r="M170" s="19">
        <v>64.24177962989603</v>
      </c>
      <c r="N170" s="19">
        <v>7.7596842940275274E-2</v>
      </c>
    </row>
    <row r="171" spans="1:14" s="12" customFormat="1" ht="15.75" customHeight="1" x14ac:dyDescent="0.25">
      <c r="A171" s="20">
        <v>79</v>
      </c>
      <c r="B171" s="48" t="s">
        <v>125</v>
      </c>
      <c r="C171" s="48" t="s">
        <v>143</v>
      </c>
      <c r="D171" s="48" t="s">
        <v>98</v>
      </c>
      <c r="E171" s="50">
        <v>3.14</v>
      </c>
      <c r="F171" s="82">
        <v>3.1360000000000001</v>
      </c>
      <c r="G171" s="37">
        <v>1.821858</v>
      </c>
      <c r="H171" s="46">
        <v>1.821858</v>
      </c>
      <c r="I171" s="46">
        <v>0</v>
      </c>
      <c r="J171" s="46">
        <v>0</v>
      </c>
      <c r="K171" s="19" t="s">
        <v>19</v>
      </c>
      <c r="L171" s="19">
        <v>179.20738640497592</v>
      </c>
      <c r="M171" s="19">
        <v>18.219604894653045</v>
      </c>
      <c r="N171" s="19">
        <v>8.9486515284848259E-2</v>
      </c>
    </row>
    <row r="172" spans="1:14" s="12" customFormat="1" x14ac:dyDescent="0.25">
      <c r="A172" s="21">
        <v>79</v>
      </c>
      <c r="B172" s="49"/>
      <c r="C172" s="49"/>
      <c r="D172" s="49"/>
      <c r="E172" s="51"/>
      <c r="F172" s="83"/>
      <c r="G172" s="38"/>
      <c r="H172" s="47"/>
      <c r="I172" s="47"/>
      <c r="J172" s="47"/>
      <c r="K172" s="18" t="s">
        <v>20</v>
      </c>
      <c r="L172" s="19">
        <v>179.18856460161516</v>
      </c>
      <c r="M172" s="19">
        <v>29.397744543479757</v>
      </c>
      <c r="N172" s="19">
        <v>0.10768261161299127</v>
      </c>
    </row>
    <row r="173" spans="1:14" s="12" customFormat="1" x14ac:dyDescent="0.25">
      <c r="A173" s="20">
        <v>80</v>
      </c>
      <c r="B173" s="48" t="s">
        <v>144</v>
      </c>
      <c r="C173" s="48" t="s">
        <v>145</v>
      </c>
      <c r="D173" s="48" t="s">
        <v>98</v>
      </c>
      <c r="E173" s="50">
        <v>3.44</v>
      </c>
      <c r="F173" s="82">
        <v>2.4300000000000002</v>
      </c>
      <c r="G173" s="37">
        <v>1.3918037999999999</v>
      </c>
      <c r="H173" s="46">
        <v>0.890343</v>
      </c>
      <c r="I173" s="46">
        <v>0</v>
      </c>
      <c r="J173" s="46">
        <v>0.50146079999999993</v>
      </c>
      <c r="K173" s="19" t="s">
        <v>19</v>
      </c>
      <c r="L173" s="19">
        <v>177.6229107862151</v>
      </c>
      <c r="M173" s="19">
        <v>75.665960239675641</v>
      </c>
      <c r="N173" s="19">
        <v>0.80289611225494006</v>
      </c>
    </row>
    <row r="174" spans="1:14" s="12" customFormat="1" x14ac:dyDescent="0.25">
      <c r="A174" s="21">
        <v>80</v>
      </c>
      <c r="B174" s="49"/>
      <c r="C174" s="49"/>
      <c r="D174" s="49"/>
      <c r="E174" s="51"/>
      <c r="F174" s="83"/>
      <c r="G174" s="38"/>
      <c r="H174" s="47"/>
      <c r="I174" s="47"/>
      <c r="J174" s="47"/>
      <c r="K174" s="18" t="s">
        <v>20</v>
      </c>
      <c r="L174" s="19">
        <v>177.90638865293846</v>
      </c>
      <c r="M174" s="19">
        <v>83.745945468583841</v>
      </c>
      <c r="N174" s="19">
        <v>0.1266235139393885</v>
      </c>
    </row>
    <row r="175" spans="1:14" s="12" customFormat="1" x14ac:dyDescent="0.25">
      <c r="A175" s="20">
        <v>81</v>
      </c>
      <c r="B175" s="48" t="s">
        <v>125</v>
      </c>
      <c r="C175" s="48" t="s">
        <v>146</v>
      </c>
      <c r="D175" s="48" t="s">
        <v>98</v>
      </c>
      <c r="E175" s="50">
        <v>24.9</v>
      </c>
      <c r="F175" s="82">
        <v>14.68</v>
      </c>
      <c r="G175" s="79">
        <v>23.375401799999999</v>
      </c>
      <c r="H175" s="46">
        <v>16.636244999999999</v>
      </c>
      <c r="I175" s="46">
        <v>0</v>
      </c>
      <c r="J175" s="46">
        <v>6.7391567999999999</v>
      </c>
      <c r="K175" s="19" t="s">
        <v>19</v>
      </c>
      <c r="L175" s="19">
        <v>158.72395352552905</v>
      </c>
      <c r="M175" s="19">
        <v>25.087450387478444</v>
      </c>
      <c r="N175" s="19">
        <v>2.0641034542555028</v>
      </c>
    </row>
    <row r="176" spans="1:14" s="12" customFormat="1" x14ac:dyDescent="0.25">
      <c r="A176" s="21">
        <v>81</v>
      </c>
      <c r="B176" s="49"/>
      <c r="C176" s="49"/>
      <c r="D176" s="49"/>
      <c r="E176" s="51"/>
      <c r="F176" s="83"/>
      <c r="G176" s="76"/>
      <c r="H176" s="47"/>
      <c r="I176" s="47"/>
      <c r="J176" s="47"/>
      <c r="K176" s="18" t="s">
        <v>20</v>
      </c>
      <c r="L176" s="19">
        <v>159.82821870271474</v>
      </c>
      <c r="M176" s="19">
        <v>24.081332220400139</v>
      </c>
      <c r="N176" s="19">
        <v>1.4001017483413429</v>
      </c>
    </row>
    <row r="177" spans="1:14" s="12" customFormat="1" x14ac:dyDescent="0.25">
      <c r="A177" s="20">
        <v>82</v>
      </c>
      <c r="B177" s="48" t="s">
        <v>125</v>
      </c>
      <c r="C177" s="48" t="s">
        <v>147</v>
      </c>
      <c r="D177" s="48" t="s">
        <v>98</v>
      </c>
      <c r="E177" s="50">
        <v>1.032</v>
      </c>
      <c r="F177" s="82">
        <v>1.0649999999999999</v>
      </c>
      <c r="G177" s="79">
        <v>0.240735</v>
      </c>
      <c r="H177" s="46">
        <v>0.240735</v>
      </c>
      <c r="I177" s="46">
        <v>0</v>
      </c>
      <c r="J177" s="46">
        <v>0</v>
      </c>
      <c r="K177" s="19" t="s">
        <v>19</v>
      </c>
      <c r="L177" s="19">
        <v>173.73720521145125</v>
      </c>
      <c r="M177" s="19">
        <v>82.219648062457921</v>
      </c>
      <c r="N177" s="19">
        <v>7.1846807233819615E-2</v>
      </c>
    </row>
    <row r="178" spans="1:14" s="12" customFormat="1" x14ac:dyDescent="0.25">
      <c r="A178" s="21">
        <v>82</v>
      </c>
      <c r="B178" s="49"/>
      <c r="C178" s="49"/>
      <c r="D178" s="49"/>
      <c r="E178" s="51"/>
      <c r="F178" s="83"/>
      <c r="G178" s="76"/>
      <c r="H178" s="47"/>
      <c r="I178" s="47"/>
      <c r="J178" s="47"/>
      <c r="K178" s="18" t="s">
        <v>20</v>
      </c>
      <c r="L178" s="19">
        <v>173.70129710922257</v>
      </c>
      <c r="M178" s="19">
        <v>67.76508537011469</v>
      </c>
      <c r="N178" s="19">
        <v>0.45793878998541809</v>
      </c>
    </row>
    <row r="179" spans="1:14" s="12" customFormat="1" ht="15.75" customHeight="1" x14ac:dyDescent="0.25">
      <c r="A179" s="20">
        <v>83</v>
      </c>
      <c r="B179" s="48" t="s">
        <v>125</v>
      </c>
      <c r="C179" s="48" t="s">
        <v>148</v>
      </c>
      <c r="D179" s="48" t="s">
        <v>98</v>
      </c>
      <c r="E179" s="50">
        <v>31.28</v>
      </c>
      <c r="F179" s="82">
        <v>27.49</v>
      </c>
      <c r="G179" s="79">
        <v>22.6530068</v>
      </c>
      <c r="H179" s="46">
        <v>14.874590000000001</v>
      </c>
      <c r="I179" s="46">
        <v>0</v>
      </c>
      <c r="J179" s="46">
        <v>7.7784168000000005</v>
      </c>
      <c r="K179" s="19" t="s">
        <v>19</v>
      </c>
      <c r="L179" s="19">
        <v>159.01697107431502</v>
      </c>
      <c r="M179" s="19">
        <v>22.088991052628561</v>
      </c>
      <c r="N179" s="19">
        <v>0.82304121636107519</v>
      </c>
    </row>
    <row r="180" spans="1:14" s="12" customFormat="1" x14ac:dyDescent="0.25">
      <c r="A180" s="21">
        <v>83</v>
      </c>
      <c r="B180" s="49"/>
      <c r="C180" s="49"/>
      <c r="D180" s="49"/>
      <c r="E180" s="51"/>
      <c r="F180" s="83"/>
      <c r="G180" s="76"/>
      <c r="H180" s="47"/>
      <c r="I180" s="47"/>
      <c r="J180" s="47"/>
      <c r="K180" s="18" t="s">
        <v>20</v>
      </c>
      <c r="L180" s="19">
        <v>165.42712681945338</v>
      </c>
      <c r="M180" s="19">
        <v>21.749537607039002</v>
      </c>
      <c r="N180" s="19">
        <v>0.62224490626434015</v>
      </c>
    </row>
    <row r="181" spans="1:14" s="12" customFormat="1" x14ac:dyDescent="0.25">
      <c r="A181" s="20">
        <v>84</v>
      </c>
      <c r="B181" s="48" t="s">
        <v>125</v>
      </c>
      <c r="C181" s="48" t="s">
        <v>149</v>
      </c>
      <c r="D181" s="48" t="s">
        <v>98</v>
      </c>
      <c r="E181" s="50">
        <v>2</v>
      </c>
      <c r="F181" s="82">
        <v>1.96</v>
      </c>
      <c r="G181" s="79">
        <v>0.78126439999999997</v>
      </c>
      <c r="H181" s="46">
        <v>0.36342200000000002</v>
      </c>
      <c r="I181" s="46">
        <v>0</v>
      </c>
      <c r="J181" s="46">
        <v>0.4178424</v>
      </c>
      <c r="K181" s="19" t="s">
        <v>19</v>
      </c>
      <c r="L181" s="19">
        <v>179.32687258770713</v>
      </c>
      <c r="M181" s="19">
        <v>71.160838749366079</v>
      </c>
      <c r="N181" s="19">
        <v>1.0856690503896522</v>
      </c>
    </row>
    <row r="182" spans="1:14" s="12" customFormat="1" x14ac:dyDescent="0.25">
      <c r="A182" s="21">
        <v>84</v>
      </c>
      <c r="B182" s="49"/>
      <c r="C182" s="49"/>
      <c r="D182" s="49"/>
      <c r="E182" s="51"/>
      <c r="F182" s="83"/>
      <c r="G182" s="76"/>
      <c r="H182" s="47"/>
      <c r="I182" s="47"/>
      <c r="J182" s="47"/>
      <c r="K182" s="18" t="s">
        <v>20</v>
      </c>
      <c r="L182" s="19">
        <v>179.29932015704307</v>
      </c>
      <c r="M182" s="19">
        <v>87.268118823986683</v>
      </c>
      <c r="N182" s="19">
        <v>0.13314885609199206</v>
      </c>
    </row>
    <row r="183" spans="1:14" s="12" customFormat="1" x14ac:dyDescent="0.25">
      <c r="A183" s="20">
        <v>85</v>
      </c>
      <c r="B183" s="48" t="s">
        <v>125</v>
      </c>
      <c r="C183" s="48" t="s">
        <v>150</v>
      </c>
      <c r="D183" s="48" t="s">
        <v>98</v>
      </c>
      <c r="E183" s="50">
        <v>12.48</v>
      </c>
      <c r="F183" s="82">
        <v>11.04</v>
      </c>
      <c r="G183" s="37">
        <v>11.0975406</v>
      </c>
      <c r="H183" s="46">
        <v>8.0100390000000008</v>
      </c>
      <c r="I183" s="46">
        <v>0</v>
      </c>
      <c r="J183" s="46">
        <v>3.0875016</v>
      </c>
      <c r="K183" s="19" t="s">
        <v>19</v>
      </c>
      <c r="L183" s="19">
        <v>163.1770679802251</v>
      </c>
      <c r="M183" s="19">
        <v>26.174013853602837</v>
      </c>
      <c r="N183" s="19">
        <v>1.3778010561891425</v>
      </c>
    </row>
    <row r="184" spans="1:14" s="12" customFormat="1" x14ac:dyDescent="0.25">
      <c r="A184" s="21">
        <v>85</v>
      </c>
      <c r="B184" s="49"/>
      <c r="C184" s="49"/>
      <c r="D184" s="49"/>
      <c r="E184" s="51"/>
      <c r="F184" s="83"/>
      <c r="G184" s="38"/>
      <c r="H184" s="47"/>
      <c r="I184" s="47"/>
      <c r="J184" s="47"/>
      <c r="K184" s="18" t="s">
        <v>20</v>
      </c>
      <c r="L184" s="19">
        <v>175.27046098349135</v>
      </c>
      <c r="M184" s="19">
        <v>40.6731792476238</v>
      </c>
      <c r="N184" s="19">
        <v>0.63212493524841873</v>
      </c>
    </row>
    <row r="185" spans="1:14" s="12" customFormat="1" x14ac:dyDescent="0.25">
      <c r="A185" s="20">
        <v>86</v>
      </c>
      <c r="B185" s="48" t="s">
        <v>125</v>
      </c>
      <c r="C185" s="48" t="s">
        <v>151</v>
      </c>
      <c r="D185" s="48" t="s">
        <v>98</v>
      </c>
      <c r="E185" s="50">
        <v>6.9000000000000006E-2</v>
      </c>
      <c r="F185" s="82">
        <v>6.9000000000000006E-2</v>
      </c>
      <c r="G185" s="37">
        <v>5.8668999999999999E-2</v>
      </c>
      <c r="H185" s="46">
        <v>5.8668999999999999E-2</v>
      </c>
      <c r="I185" s="46">
        <v>0</v>
      </c>
      <c r="J185" s="46">
        <v>0</v>
      </c>
      <c r="K185" s="19" t="s">
        <v>19</v>
      </c>
      <c r="L185" s="19">
        <v>173.39979081762928</v>
      </c>
      <c r="M185" s="19">
        <v>0</v>
      </c>
      <c r="N185" s="19">
        <v>0</v>
      </c>
    </row>
    <row r="186" spans="1:14" s="12" customFormat="1" x14ac:dyDescent="0.25">
      <c r="A186" s="21">
        <v>86</v>
      </c>
      <c r="B186" s="49"/>
      <c r="C186" s="49"/>
      <c r="D186" s="49"/>
      <c r="E186" s="51"/>
      <c r="F186" s="83"/>
      <c r="G186" s="38"/>
      <c r="H186" s="47"/>
      <c r="I186" s="47"/>
      <c r="J186" s="47"/>
      <c r="K186" s="18" t="s">
        <v>20</v>
      </c>
      <c r="L186" s="19">
        <v>173.39120476316407</v>
      </c>
      <c r="M186" s="19">
        <v>0</v>
      </c>
      <c r="N186" s="19">
        <v>0</v>
      </c>
    </row>
    <row r="187" spans="1:14" s="12" customFormat="1" x14ac:dyDescent="0.25">
      <c r="A187" s="20">
        <v>87</v>
      </c>
      <c r="B187" s="48" t="s">
        <v>125</v>
      </c>
      <c r="C187" s="48" t="s">
        <v>152</v>
      </c>
      <c r="D187" s="48" t="s">
        <v>98</v>
      </c>
      <c r="E187" s="50">
        <v>5.52</v>
      </c>
      <c r="F187" s="82">
        <v>5.28</v>
      </c>
      <c r="G187" s="79">
        <v>5.1184827999999998</v>
      </c>
      <c r="H187" s="46">
        <v>3.8213020000000002</v>
      </c>
      <c r="I187" s="46">
        <v>0</v>
      </c>
      <c r="J187" s="46">
        <v>1.2971807999999998</v>
      </c>
      <c r="K187" s="19" t="s">
        <v>19</v>
      </c>
      <c r="L187" s="19">
        <v>174.6450629479975</v>
      </c>
      <c r="M187" s="19">
        <v>52.969565632193074</v>
      </c>
      <c r="N187" s="19">
        <v>1.1646916091388257</v>
      </c>
    </row>
    <row r="188" spans="1:14" s="12" customFormat="1" x14ac:dyDescent="0.25">
      <c r="A188" s="21">
        <v>87</v>
      </c>
      <c r="B188" s="49"/>
      <c r="C188" s="49"/>
      <c r="D188" s="49"/>
      <c r="E188" s="51"/>
      <c r="F188" s="83"/>
      <c r="G188" s="76"/>
      <c r="H188" s="47"/>
      <c r="I188" s="47"/>
      <c r="J188" s="47"/>
      <c r="K188" s="18" t="s">
        <v>20</v>
      </c>
      <c r="L188" s="19">
        <v>174.63808342609579</v>
      </c>
      <c r="M188" s="19">
        <v>60.722206335025028</v>
      </c>
      <c r="N188" s="19">
        <v>0.71221129538474681</v>
      </c>
    </row>
    <row r="189" spans="1:14" s="12" customFormat="1" ht="15.75" customHeight="1" x14ac:dyDescent="0.25">
      <c r="A189" s="20">
        <v>88</v>
      </c>
      <c r="B189" s="48" t="s">
        <v>125</v>
      </c>
      <c r="C189" s="48" t="s">
        <v>153</v>
      </c>
      <c r="D189" s="48" t="s">
        <v>98</v>
      </c>
      <c r="E189" s="50">
        <v>19.5</v>
      </c>
      <c r="F189" s="82">
        <v>18.27</v>
      </c>
      <c r="G189" s="79">
        <v>12.561158599999999</v>
      </c>
      <c r="H189" s="46">
        <v>8.5040209999999998</v>
      </c>
      <c r="I189" s="46">
        <v>0</v>
      </c>
      <c r="J189" s="46">
        <v>4.0571375999999999</v>
      </c>
      <c r="K189" s="19" t="s">
        <v>19</v>
      </c>
      <c r="L189" s="19">
        <v>156.33253518616311</v>
      </c>
      <c r="M189" s="19">
        <v>36.028043973586392</v>
      </c>
      <c r="N189" s="19">
        <v>1.9085134469380494</v>
      </c>
    </row>
    <row r="190" spans="1:14" s="12" customFormat="1" x14ac:dyDescent="0.25">
      <c r="A190" s="21">
        <v>88</v>
      </c>
      <c r="B190" s="49"/>
      <c r="C190" s="49"/>
      <c r="D190" s="49"/>
      <c r="E190" s="51"/>
      <c r="F190" s="83"/>
      <c r="G190" s="76"/>
      <c r="H190" s="47"/>
      <c r="I190" s="47"/>
      <c r="J190" s="47"/>
      <c r="K190" s="18" t="s">
        <v>20</v>
      </c>
      <c r="L190" s="19">
        <v>156.37536743051533</v>
      </c>
      <c r="M190" s="19">
        <v>38.924670079755877</v>
      </c>
      <c r="N190" s="19">
        <v>1.1289411740586521</v>
      </c>
    </row>
    <row r="191" spans="1:14" s="12" customFormat="1" x14ac:dyDescent="0.25">
      <c r="A191" s="20">
        <v>89</v>
      </c>
      <c r="B191" s="48" t="s">
        <v>125</v>
      </c>
      <c r="C191" s="48" t="s">
        <v>154</v>
      </c>
      <c r="D191" s="48" t="s">
        <v>98</v>
      </c>
      <c r="E191" s="50">
        <v>1.04</v>
      </c>
      <c r="F191" s="82">
        <v>1.081</v>
      </c>
      <c r="G191" s="79">
        <v>0.22355800000000001</v>
      </c>
      <c r="H191" s="46">
        <v>0.22355800000000001</v>
      </c>
      <c r="I191" s="46">
        <v>0</v>
      </c>
      <c r="J191" s="46">
        <v>0</v>
      </c>
      <c r="K191" s="19" t="s">
        <v>19</v>
      </c>
      <c r="L191" s="19">
        <v>173.76920561115625</v>
      </c>
      <c r="M191" s="19">
        <v>57.404334410863889</v>
      </c>
      <c r="N191" s="19">
        <v>0.13118498322961486</v>
      </c>
    </row>
    <row r="192" spans="1:14" s="12" customFormat="1" x14ac:dyDescent="0.25">
      <c r="A192" s="21">
        <v>89</v>
      </c>
      <c r="B192" s="49"/>
      <c r="C192" s="49"/>
      <c r="D192" s="49"/>
      <c r="E192" s="51"/>
      <c r="F192" s="83"/>
      <c r="G192" s="76"/>
      <c r="H192" s="47"/>
      <c r="I192" s="47"/>
      <c r="J192" s="47"/>
      <c r="K192" s="18" t="s">
        <v>20</v>
      </c>
      <c r="L192" s="19">
        <v>173.69926996209739</v>
      </c>
      <c r="M192" s="19">
        <v>48.818197873803754</v>
      </c>
      <c r="N192" s="19">
        <v>0.27300756981552088</v>
      </c>
    </row>
    <row r="193" spans="1:14" s="12" customFormat="1" ht="15.75" customHeight="1" x14ac:dyDescent="0.25">
      <c r="A193" s="20">
        <v>90</v>
      </c>
      <c r="B193" s="48" t="s">
        <v>134</v>
      </c>
      <c r="C193" s="48" t="s">
        <v>155</v>
      </c>
      <c r="D193" s="48" t="s">
        <v>98</v>
      </c>
      <c r="E193" s="50">
        <v>10.8</v>
      </c>
      <c r="F193" s="82">
        <v>9.24</v>
      </c>
      <c r="G193" s="79">
        <v>5.7757259999999997</v>
      </c>
      <c r="H193" s="46">
        <v>3.965862</v>
      </c>
      <c r="I193" s="46">
        <v>0</v>
      </c>
      <c r="J193" s="46">
        <v>1.8098639999999997</v>
      </c>
      <c r="K193" s="19" t="s">
        <v>19</v>
      </c>
      <c r="L193" s="19">
        <v>154.70943598975623</v>
      </c>
      <c r="M193" s="19">
        <v>40.133262134427035</v>
      </c>
      <c r="N193" s="19">
        <v>1.2947575945991494</v>
      </c>
    </row>
    <row r="194" spans="1:14" s="12" customFormat="1" x14ac:dyDescent="0.25">
      <c r="A194" s="21">
        <v>90</v>
      </c>
      <c r="B194" s="49"/>
      <c r="C194" s="49"/>
      <c r="D194" s="49"/>
      <c r="E194" s="51"/>
      <c r="F194" s="83"/>
      <c r="G194" s="76"/>
      <c r="H194" s="47"/>
      <c r="I194" s="47"/>
      <c r="J194" s="47"/>
      <c r="K194" s="18" t="s">
        <v>20</v>
      </c>
      <c r="L194" s="19">
        <v>154.84624519208995</v>
      </c>
      <c r="M194" s="19">
        <v>37.061056692174809</v>
      </c>
      <c r="N194" s="19">
        <v>0.67973352093808126</v>
      </c>
    </row>
    <row r="195" spans="1:14" s="12" customFormat="1" x14ac:dyDescent="0.25">
      <c r="A195" s="20">
        <v>91</v>
      </c>
      <c r="B195" s="48" t="s">
        <v>136</v>
      </c>
      <c r="C195" s="48" t="s">
        <v>156</v>
      </c>
      <c r="D195" s="48" t="s">
        <v>98</v>
      </c>
      <c r="E195" s="50">
        <v>1.3</v>
      </c>
      <c r="F195" s="82">
        <v>1.1100000000000001</v>
      </c>
      <c r="G195" s="37">
        <v>0.4241086</v>
      </c>
      <c r="H195" s="46">
        <v>0.23889099999999999</v>
      </c>
      <c r="I195" s="46">
        <v>0</v>
      </c>
      <c r="J195" s="46">
        <v>0.18521760000000001</v>
      </c>
      <c r="K195" s="19" t="s">
        <v>19</v>
      </c>
      <c r="L195" s="19">
        <v>174.96142440619221</v>
      </c>
      <c r="M195" s="19">
        <v>102.64280900979256</v>
      </c>
      <c r="N195" s="19">
        <v>3.5962351174842833</v>
      </c>
    </row>
    <row r="196" spans="1:14" s="12" customFormat="1" x14ac:dyDescent="0.25">
      <c r="A196" s="21">
        <v>91</v>
      </c>
      <c r="B196" s="49"/>
      <c r="C196" s="49"/>
      <c r="D196" s="49"/>
      <c r="E196" s="51"/>
      <c r="F196" s="83"/>
      <c r="G196" s="38"/>
      <c r="H196" s="47"/>
      <c r="I196" s="47"/>
      <c r="J196" s="47"/>
      <c r="K196" s="18" t="s">
        <v>20</v>
      </c>
      <c r="L196" s="19">
        <v>174.89246053747596</v>
      </c>
      <c r="M196" s="19">
        <v>94.60501653010985</v>
      </c>
      <c r="N196" s="19">
        <v>9.7313376775301982E-3</v>
      </c>
    </row>
    <row r="197" spans="1:14" s="12" customFormat="1" ht="15.75" customHeight="1" x14ac:dyDescent="0.25">
      <c r="A197" s="20">
        <v>92</v>
      </c>
      <c r="B197" s="48" t="s">
        <v>134</v>
      </c>
      <c r="C197" s="48" t="s">
        <v>157</v>
      </c>
      <c r="D197" s="48" t="s">
        <v>98</v>
      </c>
      <c r="E197" s="50">
        <v>19.2</v>
      </c>
      <c r="F197" s="82">
        <v>15.8</v>
      </c>
      <c r="G197" s="37">
        <v>9.1292863999999998</v>
      </c>
      <c r="H197" s="46">
        <v>7.5931519999999999</v>
      </c>
      <c r="I197" s="46">
        <v>0</v>
      </c>
      <c r="J197" s="46">
        <v>1.5361343999999999</v>
      </c>
      <c r="K197" s="19" t="s">
        <v>19</v>
      </c>
      <c r="L197" s="19">
        <v>164.92080853536118</v>
      </c>
      <c r="M197" s="19">
        <v>48.799074825478769</v>
      </c>
      <c r="N197" s="19">
        <v>3.97193088532936</v>
      </c>
    </row>
    <row r="198" spans="1:14" s="12" customFormat="1" x14ac:dyDescent="0.25">
      <c r="A198" s="21">
        <v>92</v>
      </c>
      <c r="B198" s="49"/>
      <c r="C198" s="49"/>
      <c r="D198" s="49"/>
      <c r="E198" s="51"/>
      <c r="F198" s="83"/>
      <c r="G198" s="38"/>
      <c r="H198" s="47"/>
      <c r="I198" s="47"/>
      <c r="J198" s="47"/>
      <c r="K198" s="18" t="s">
        <v>20</v>
      </c>
      <c r="L198" s="19">
        <v>165.20022020303665</v>
      </c>
      <c r="M198" s="19">
        <v>91.163087034129418</v>
      </c>
      <c r="N198" s="19">
        <v>2.5625635634681987</v>
      </c>
    </row>
    <row r="199" spans="1:14" s="12" customFormat="1" x14ac:dyDescent="0.25">
      <c r="A199" s="20">
        <v>93</v>
      </c>
      <c r="B199" s="48" t="s">
        <v>134</v>
      </c>
      <c r="C199" s="48" t="s">
        <v>158</v>
      </c>
      <c r="D199" s="48" t="s">
        <v>98</v>
      </c>
      <c r="E199" s="50">
        <v>7.68</v>
      </c>
      <c r="F199" s="82">
        <v>7.68</v>
      </c>
      <c r="G199" s="79">
        <v>7.597372</v>
      </c>
      <c r="H199" s="46">
        <v>5.6943400000000004</v>
      </c>
      <c r="I199" s="46">
        <v>0</v>
      </c>
      <c r="J199" s="46">
        <v>1.9030320000000001</v>
      </c>
      <c r="K199" s="19" t="s">
        <v>19</v>
      </c>
      <c r="L199" s="19">
        <v>160.68146386920034</v>
      </c>
      <c r="M199" s="19">
        <v>36.484333497952505</v>
      </c>
      <c r="N199" s="19">
        <v>3.6384718716330533</v>
      </c>
    </row>
    <row r="200" spans="1:14" s="12" customFormat="1" x14ac:dyDescent="0.25">
      <c r="A200" s="21">
        <v>93</v>
      </c>
      <c r="B200" s="49"/>
      <c r="C200" s="49"/>
      <c r="D200" s="49"/>
      <c r="E200" s="51"/>
      <c r="F200" s="83"/>
      <c r="G200" s="76"/>
      <c r="H200" s="47"/>
      <c r="I200" s="47"/>
      <c r="J200" s="47"/>
      <c r="K200" s="18" t="s">
        <v>20</v>
      </c>
      <c r="L200" s="19">
        <v>160.55093475690828</v>
      </c>
      <c r="M200" s="19">
        <v>36.346568971465032</v>
      </c>
      <c r="N200" s="19">
        <v>0.71899982670717488</v>
      </c>
    </row>
    <row r="201" spans="1:14" s="12" customFormat="1" x14ac:dyDescent="0.25">
      <c r="A201" s="20">
        <v>94</v>
      </c>
      <c r="B201" s="48" t="s">
        <v>134</v>
      </c>
      <c r="C201" s="48" t="s">
        <v>159</v>
      </c>
      <c r="D201" s="48" t="s">
        <v>98</v>
      </c>
      <c r="E201" s="50">
        <v>19.2</v>
      </c>
      <c r="F201" s="82">
        <v>13.01</v>
      </c>
      <c r="G201" s="79">
        <v>12.9881876</v>
      </c>
      <c r="H201" s="46">
        <v>9.2311099999999993</v>
      </c>
      <c r="I201" s="46">
        <v>0</v>
      </c>
      <c r="J201" s="46">
        <v>3.7570776000000001</v>
      </c>
      <c r="K201" s="19" t="s">
        <v>19</v>
      </c>
      <c r="L201" s="19">
        <v>163.01558931609875</v>
      </c>
      <c r="M201" s="19">
        <v>49.464610721246636</v>
      </c>
      <c r="N201" s="19">
        <v>2.1324382043449943</v>
      </c>
    </row>
    <row r="202" spans="1:14" s="12" customFormat="1" x14ac:dyDescent="0.25">
      <c r="A202" s="21">
        <v>94</v>
      </c>
      <c r="B202" s="49"/>
      <c r="C202" s="49"/>
      <c r="D202" s="49"/>
      <c r="E202" s="51"/>
      <c r="F202" s="83"/>
      <c r="G202" s="76"/>
      <c r="H202" s="47"/>
      <c r="I202" s="47"/>
      <c r="J202" s="47"/>
      <c r="K202" s="18" t="s">
        <v>20</v>
      </c>
      <c r="L202" s="19">
        <v>163.29767281047626</v>
      </c>
      <c r="M202" s="19">
        <v>37.919052259054411</v>
      </c>
      <c r="N202" s="19">
        <v>1.5037156615123131</v>
      </c>
    </row>
    <row r="203" spans="1:14" s="12" customFormat="1" x14ac:dyDescent="0.25">
      <c r="A203" s="20">
        <v>95</v>
      </c>
      <c r="B203" s="48" t="s">
        <v>125</v>
      </c>
      <c r="C203" s="48" t="s">
        <v>160</v>
      </c>
      <c r="D203" s="48" t="s">
        <v>98</v>
      </c>
      <c r="E203" s="50">
        <v>6</v>
      </c>
      <c r="F203" s="82">
        <v>4.8</v>
      </c>
      <c r="G203" s="79">
        <v>1.2602038</v>
      </c>
      <c r="H203" s="46">
        <v>0.95439099999999999</v>
      </c>
      <c r="I203" s="46">
        <v>0</v>
      </c>
      <c r="J203" s="46">
        <v>0.3058128</v>
      </c>
      <c r="K203" s="19" t="s">
        <v>19</v>
      </c>
      <c r="L203" s="19">
        <v>162.42874152112995</v>
      </c>
      <c r="M203" s="19">
        <v>76.970088418027032</v>
      </c>
      <c r="N203" s="19">
        <v>1.1993842362452818</v>
      </c>
    </row>
    <row r="204" spans="1:14" s="12" customFormat="1" x14ac:dyDescent="0.25">
      <c r="A204" s="21">
        <v>95</v>
      </c>
      <c r="B204" s="49"/>
      <c r="C204" s="49"/>
      <c r="D204" s="49"/>
      <c r="E204" s="51"/>
      <c r="F204" s="83"/>
      <c r="G204" s="76"/>
      <c r="H204" s="47"/>
      <c r="I204" s="47"/>
      <c r="J204" s="47"/>
      <c r="K204" s="18" t="s">
        <v>20</v>
      </c>
      <c r="L204" s="19">
        <v>162.59980356031721</v>
      </c>
      <c r="M204" s="19">
        <v>103.05395009847767</v>
      </c>
      <c r="N204" s="19">
        <v>0.73174973399675203</v>
      </c>
    </row>
    <row r="205" spans="1:14" s="12" customFormat="1" x14ac:dyDescent="0.25">
      <c r="A205" s="20">
        <v>96</v>
      </c>
      <c r="B205" s="48" t="s">
        <v>125</v>
      </c>
      <c r="C205" s="48" t="s">
        <v>161</v>
      </c>
      <c r="D205" s="48" t="s">
        <v>98</v>
      </c>
      <c r="E205" s="50">
        <v>5.4</v>
      </c>
      <c r="F205" s="82">
        <v>4.7699999999999996</v>
      </c>
      <c r="G205" s="79">
        <v>4.9075920000000002</v>
      </c>
      <c r="H205" s="46">
        <v>3.7235520000000002</v>
      </c>
      <c r="I205" s="46">
        <v>0</v>
      </c>
      <c r="J205" s="46">
        <v>1.18404</v>
      </c>
      <c r="K205" s="19" t="s">
        <v>19</v>
      </c>
      <c r="L205" s="19">
        <v>178.91413718456693</v>
      </c>
      <c r="M205" s="19">
        <v>32.595568218919652</v>
      </c>
      <c r="N205" s="19">
        <v>0.42844622136950672</v>
      </c>
    </row>
    <row r="206" spans="1:14" s="12" customFormat="1" x14ac:dyDescent="0.25">
      <c r="A206" s="21">
        <v>96</v>
      </c>
      <c r="B206" s="49"/>
      <c r="C206" s="49"/>
      <c r="D206" s="49"/>
      <c r="E206" s="51"/>
      <c r="F206" s="83"/>
      <c r="G206" s="76"/>
      <c r="H206" s="47"/>
      <c r="I206" s="47"/>
      <c r="J206" s="47"/>
      <c r="K206" s="18" t="s">
        <v>20</v>
      </c>
      <c r="L206" s="19">
        <v>178.90002502222163</v>
      </c>
      <c r="M206" s="19">
        <v>48.184537910378289</v>
      </c>
      <c r="N206" s="19">
        <v>0.29233433027498057</v>
      </c>
    </row>
    <row r="207" spans="1:14" s="12" customFormat="1" ht="15.75" customHeight="1" x14ac:dyDescent="0.25">
      <c r="A207" s="20">
        <v>97</v>
      </c>
      <c r="B207" s="48" t="s">
        <v>125</v>
      </c>
      <c r="C207" s="48" t="s">
        <v>162</v>
      </c>
      <c r="D207" s="48" t="s">
        <v>98</v>
      </c>
      <c r="E207" s="50">
        <v>0.73</v>
      </c>
      <c r="F207" s="82">
        <v>0.73099999999999998</v>
      </c>
      <c r="G207" s="37">
        <v>0.47291</v>
      </c>
      <c r="H207" s="46">
        <v>0.34753400000000001</v>
      </c>
      <c r="I207" s="46">
        <v>0</v>
      </c>
      <c r="J207" s="46">
        <v>0.12537599999999999</v>
      </c>
      <c r="K207" s="19" t="s">
        <v>19</v>
      </c>
      <c r="L207" s="19">
        <v>175.01918172730123</v>
      </c>
      <c r="M207" s="19">
        <v>26.433981678442258</v>
      </c>
      <c r="N207" s="19">
        <v>0.82913682033564995</v>
      </c>
    </row>
    <row r="208" spans="1:14" s="12" customFormat="1" x14ac:dyDescent="0.25">
      <c r="A208" s="21">
        <v>97</v>
      </c>
      <c r="B208" s="49"/>
      <c r="C208" s="49"/>
      <c r="D208" s="49"/>
      <c r="E208" s="51"/>
      <c r="F208" s="83"/>
      <c r="G208" s="38"/>
      <c r="H208" s="47"/>
      <c r="I208" s="47"/>
      <c r="J208" s="47"/>
      <c r="K208" s="18" t="s">
        <v>20</v>
      </c>
      <c r="L208" s="19">
        <v>174.99962366120718</v>
      </c>
      <c r="M208" s="19">
        <v>21.358015312259937</v>
      </c>
      <c r="N208" s="19">
        <v>9.7299041553011219E-3</v>
      </c>
    </row>
    <row r="209" spans="1:14" s="12" customFormat="1" x14ac:dyDescent="0.25">
      <c r="A209" s="20">
        <v>98</v>
      </c>
      <c r="B209" s="48" t="s">
        <v>136</v>
      </c>
      <c r="C209" s="48" t="s">
        <v>163</v>
      </c>
      <c r="D209" s="48" t="s">
        <v>98</v>
      </c>
      <c r="E209" s="50">
        <v>1.2</v>
      </c>
      <c r="F209" s="82">
        <v>1.095</v>
      </c>
      <c r="G209" s="37">
        <v>0.65707420000000005</v>
      </c>
      <c r="H209" s="46">
        <v>0.36447099999999999</v>
      </c>
      <c r="I209" s="46">
        <v>0</v>
      </c>
      <c r="J209" s="46">
        <v>0.29260320000000001</v>
      </c>
      <c r="K209" s="19" t="s">
        <v>19</v>
      </c>
      <c r="L209" s="19">
        <v>179.25266970060136</v>
      </c>
      <c r="M209" s="19">
        <v>145.58596032300522</v>
      </c>
      <c r="N209" s="19">
        <v>0.34204515328987567</v>
      </c>
    </row>
    <row r="210" spans="1:14" s="12" customFormat="1" x14ac:dyDescent="0.25">
      <c r="A210" s="21">
        <v>98</v>
      </c>
      <c r="B210" s="49"/>
      <c r="C210" s="49"/>
      <c r="D210" s="49"/>
      <c r="E210" s="51"/>
      <c r="F210" s="83"/>
      <c r="G210" s="38"/>
      <c r="H210" s="47"/>
      <c r="I210" s="47"/>
      <c r="J210" s="47"/>
      <c r="K210" s="18" t="s">
        <v>20</v>
      </c>
      <c r="L210" s="19">
        <v>198.97860501733982</v>
      </c>
      <c r="M210" s="19">
        <v>165.76644847398438</v>
      </c>
      <c r="N210" s="19">
        <v>0.21786577367066073</v>
      </c>
    </row>
    <row r="211" spans="1:14" s="12" customFormat="1" x14ac:dyDescent="0.25">
      <c r="A211" s="20">
        <v>99</v>
      </c>
      <c r="B211" s="48" t="s">
        <v>125</v>
      </c>
      <c r="C211" s="48" t="s">
        <v>164</v>
      </c>
      <c r="D211" s="48" t="s">
        <v>98</v>
      </c>
      <c r="E211" s="50">
        <v>2</v>
      </c>
      <c r="F211" s="82">
        <v>2.0099999999999998</v>
      </c>
      <c r="G211" s="79">
        <v>1.2243827999999999</v>
      </c>
      <c r="H211" s="46">
        <v>0.93745800000000001</v>
      </c>
      <c r="I211" s="46">
        <v>0</v>
      </c>
      <c r="J211" s="46">
        <v>0.28692479999999998</v>
      </c>
      <c r="K211" s="19" t="s">
        <v>19</v>
      </c>
      <c r="L211" s="19">
        <v>179.02374332258211</v>
      </c>
      <c r="M211" s="19">
        <v>47.940499360428738</v>
      </c>
      <c r="N211" s="19">
        <v>0.56580426195884082</v>
      </c>
    </row>
    <row r="212" spans="1:14" s="12" customFormat="1" x14ac:dyDescent="0.25">
      <c r="A212" s="21">
        <v>99</v>
      </c>
      <c r="B212" s="49"/>
      <c r="C212" s="49"/>
      <c r="D212" s="49"/>
      <c r="E212" s="51"/>
      <c r="F212" s="83"/>
      <c r="G212" s="76"/>
      <c r="H212" s="47"/>
      <c r="I212" s="47"/>
      <c r="J212" s="47"/>
      <c r="K212" s="18" t="s">
        <v>20</v>
      </c>
      <c r="L212" s="19">
        <v>178.91188903048783</v>
      </c>
      <c r="M212" s="19">
        <v>49.815499217883271</v>
      </c>
      <c r="N212" s="19">
        <v>0.2194954327436173</v>
      </c>
    </row>
    <row r="213" spans="1:14" s="12" customFormat="1" x14ac:dyDescent="0.25">
      <c r="A213" s="20">
        <v>100</v>
      </c>
      <c r="B213" s="48" t="s">
        <v>125</v>
      </c>
      <c r="C213" s="48" t="s">
        <v>165</v>
      </c>
      <c r="D213" s="48" t="s">
        <v>98</v>
      </c>
      <c r="E213" s="50">
        <v>6</v>
      </c>
      <c r="F213" s="82">
        <v>4.17</v>
      </c>
      <c r="G213" s="79">
        <v>1.8896470000000001</v>
      </c>
      <c r="H213" s="46">
        <v>1.2635110000000001</v>
      </c>
      <c r="I213" s="46">
        <v>0</v>
      </c>
      <c r="J213" s="46">
        <v>0.62613600000000003</v>
      </c>
      <c r="K213" s="19" t="s">
        <v>19</v>
      </c>
      <c r="L213" s="19">
        <v>162.42225833045998</v>
      </c>
      <c r="M213" s="19">
        <v>55.555093940674027</v>
      </c>
      <c r="N213" s="19">
        <v>0.66444296838857264</v>
      </c>
    </row>
    <row r="214" spans="1:14" s="12" customFormat="1" x14ac:dyDescent="0.25">
      <c r="A214" s="21">
        <v>100</v>
      </c>
      <c r="B214" s="49"/>
      <c r="C214" s="49"/>
      <c r="D214" s="49"/>
      <c r="E214" s="51"/>
      <c r="F214" s="83"/>
      <c r="G214" s="76"/>
      <c r="H214" s="47"/>
      <c r="I214" s="47"/>
      <c r="J214" s="47"/>
      <c r="K214" s="18" t="s">
        <v>20</v>
      </c>
      <c r="L214" s="19">
        <v>162.39994804905058</v>
      </c>
      <c r="M214" s="19">
        <v>62.680367291257703</v>
      </c>
      <c r="N214" s="19">
        <v>0.152546122378626</v>
      </c>
    </row>
    <row r="215" spans="1:14" s="12" customFormat="1" x14ac:dyDescent="0.25">
      <c r="A215" s="20">
        <v>101</v>
      </c>
      <c r="B215" s="48" t="s">
        <v>125</v>
      </c>
      <c r="C215" s="48" t="s">
        <v>166</v>
      </c>
      <c r="D215" s="48" t="s">
        <v>98</v>
      </c>
      <c r="E215" s="50">
        <v>0.3</v>
      </c>
      <c r="F215" s="82">
        <v>0.3</v>
      </c>
      <c r="G215" s="79">
        <v>8.2529999999999992E-2</v>
      </c>
      <c r="H215" s="46">
        <v>6.3761999999999999E-2</v>
      </c>
      <c r="I215" s="46">
        <v>0</v>
      </c>
      <c r="J215" s="46">
        <v>1.8768E-2</v>
      </c>
      <c r="K215" s="19" t="s">
        <v>19</v>
      </c>
      <c r="L215" s="19">
        <v>226.32832256736299</v>
      </c>
      <c r="M215" s="19">
        <v>125.95374321357149</v>
      </c>
      <c r="N215" s="19">
        <v>0.6708671382105762</v>
      </c>
    </row>
    <row r="216" spans="1:14" s="12" customFormat="1" x14ac:dyDescent="0.25">
      <c r="A216" s="21">
        <v>101</v>
      </c>
      <c r="B216" s="49"/>
      <c r="C216" s="49"/>
      <c r="D216" s="49"/>
      <c r="E216" s="51"/>
      <c r="F216" s="83"/>
      <c r="G216" s="76"/>
      <c r="H216" s="47"/>
      <c r="I216" s="47"/>
      <c r="J216" s="47"/>
      <c r="K216" s="18" t="s">
        <v>20</v>
      </c>
      <c r="L216" s="19">
        <v>226.31166263278536</v>
      </c>
      <c r="M216" s="19">
        <v>208.96876598980847</v>
      </c>
      <c r="N216" s="19">
        <v>0.57745057566113833</v>
      </c>
    </row>
    <row r="217" spans="1:14" s="12" customFormat="1" x14ac:dyDescent="0.25">
      <c r="A217" s="20">
        <v>102</v>
      </c>
      <c r="B217" s="48" t="s">
        <v>125</v>
      </c>
      <c r="C217" s="48" t="s">
        <v>167</v>
      </c>
      <c r="D217" s="48" t="s">
        <v>98</v>
      </c>
      <c r="E217" s="50">
        <v>0.3</v>
      </c>
      <c r="F217" s="82">
        <v>0.3</v>
      </c>
      <c r="G217" s="79">
        <v>2.8191000000000001E-2</v>
      </c>
      <c r="H217" s="46">
        <v>2.8191000000000001E-2</v>
      </c>
      <c r="I217" s="46">
        <v>0</v>
      </c>
      <c r="J217" s="46">
        <v>0</v>
      </c>
      <c r="K217" s="19" t="s">
        <v>19</v>
      </c>
      <c r="L217" s="19">
        <v>226.68039802246216</v>
      </c>
      <c r="M217" s="19">
        <v>17.586073216729591</v>
      </c>
      <c r="N217" s="19">
        <v>9.1103335299716343E-2</v>
      </c>
    </row>
    <row r="218" spans="1:14" s="12" customFormat="1" x14ac:dyDescent="0.25">
      <c r="A218" s="21">
        <v>102</v>
      </c>
      <c r="B218" s="49"/>
      <c r="C218" s="49"/>
      <c r="D218" s="49"/>
      <c r="E218" s="51"/>
      <c r="F218" s="83"/>
      <c r="G218" s="76"/>
      <c r="H218" s="47"/>
      <c r="I218" s="47"/>
      <c r="J218" s="47"/>
      <c r="K218" s="18" t="s">
        <v>20</v>
      </c>
      <c r="L218" s="19" t="s">
        <v>18</v>
      </c>
      <c r="M218" s="19" t="s">
        <v>18</v>
      </c>
      <c r="N218" s="19" t="s">
        <v>18</v>
      </c>
    </row>
    <row r="219" spans="1:14" s="12" customFormat="1" x14ac:dyDescent="0.25">
      <c r="A219" s="20">
        <v>103</v>
      </c>
      <c r="B219" s="48" t="s">
        <v>134</v>
      </c>
      <c r="C219" s="48" t="s">
        <v>168</v>
      </c>
      <c r="D219" s="48" t="s">
        <v>98</v>
      </c>
      <c r="E219" s="50">
        <v>0.3</v>
      </c>
      <c r="F219" s="82">
        <v>0.3</v>
      </c>
      <c r="G219" s="37">
        <v>5.8035999999999997E-2</v>
      </c>
      <c r="H219" s="46">
        <v>5.8035999999999997E-2</v>
      </c>
      <c r="I219" s="46">
        <v>0</v>
      </c>
      <c r="J219" s="46">
        <v>0</v>
      </c>
      <c r="K219" s="19" t="s">
        <v>19</v>
      </c>
      <c r="L219" s="19">
        <v>225.23540855551457</v>
      </c>
      <c r="M219" s="19">
        <v>51.771015846777125</v>
      </c>
      <c r="N219" s="19">
        <v>0</v>
      </c>
    </row>
    <row r="220" spans="1:14" s="12" customFormat="1" x14ac:dyDescent="0.25">
      <c r="A220" s="21">
        <v>103</v>
      </c>
      <c r="B220" s="49"/>
      <c r="C220" s="49"/>
      <c r="D220" s="49"/>
      <c r="E220" s="51"/>
      <c r="F220" s="83"/>
      <c r="G220" s="38"/>
      <c r="H220" s="47"/>
      <c r="I220" s="47"/>
      <c r="J220" s="47"/>
      <c r="K220" s="18" t="s">
        <v>20</v>
      </c>
      <c r="L220" s="19">
        <v>225.20057773070619</v>
      </c>
      <c r="M220" s="19">
        <v>35.130627283965943</v>
      </c>
      <c r="N220" s="19">
        <v>0</v>
      </c>
    </row>
    <row r="221" spans="1:14" s="12" customFormat="1" x14ac:dyDescent="0.25">
      <c r="A221" s="20">
        <v>104</v>
      </c>
      <c r="B221" s="48" t="s">
        <v>125</v>
      </c>
      <c r="C221" s="48" t="s">
        <v>169</v>
      </c>
      <c r="D221" s="48" t="s">
        <v>98</v>
      </c>
      <c r="E221" s="50">
        <v>0.4</v>
      </c>
      <c r="F221" s="82">
        <v>0.4</v>
      </c>
      <c r="G221" s="37">
        <v>0.180092</v>
      </c>
      <c r="H221" s="46">
        <v>0.180092</v>
      </c>
      <c r="I221" s="46">
        <v>0</v>
      </c>
      <c r="J221" s="46">
        <v>0</v>
      </c>
      <c r="K221" s="19" t="s">
        <v>19</v>
      </c>
      <c r="L221" s="19">
        <v>226.68439305673095</v>
      </c>
      <c r="M221" s="19">
        <v>9.2856881574106147</v>
      </c>
      <c r="N221" s="19">
        <v>2.3475213230545709E-2</v>
      </c>
    </row>
    <row r="222" spans="1:14" s="12" customFormat="1" x14ac:dyDescent="0.25">
      <c r="A222" s="21">
        <v>104</v>
      </c>
      <c r="B222" s="49"/>
      <c r="C222" s="49"/>
      <c r="D222" s="49"/>
      <c r="E222" s="51"/>
      <c r="F222" s="83"/>
      <c r="G222" s="38"/>
      <c r="H222" s="47"/>
      <c r="I222" s="47"/>
      <c r="J222" s="47"/>
      <c r="K222" s="18" t="s">
        <v>20</v>
      </c>
      <c r="L222" s="19" t="s">
        <v>18</v>
      </c>
      <c r="M222" s="19" t="s">
        <v>18</v>
      </c>
      <c r="N222" s="19" t="s">
        <v>18</v>
      </c>
    </row>
    <row r="223" spans="1:14" s="12" customFormat="1" ht="15.75" customHeight="1" x14ac:dyDescent="0.25">
      <c r="A223" s="20">
        <v>105</v>
      </c>
      <c r="B223" s="48" t="s">
        <v>125</v>
      </c>
      <c r="C223" s="48" t="s">
        <v>170</v>
      </c>
      <c r="D223" s="48" t="s">
        <v>98</v>
      </c>
      <c r="E223" s="50">
        <v>0.34</v>
      </c>
      <c r="F223" s="82">
        <v>0.34</v>
      </c>
      <c r="G223" s="79">
        <v>0.15032300000000001</v>
      </c>
      <c r="H223" s="46">
        <v>0.15032300000000001</v>
      </c>
      <c r="I223" s="46">
        <v>0</v>
      </c>
      <c r="J223" s="46">
        <v>0</v>
      </c>
      <c r="K223" s="19" t="s">
        <v>19</v>
      </c>
      <c r="L223" s="19">
        <v>221.14196949726986</v>
      </c>
      <c r="M223" s="19">
        <v>14.911056863114291</v>
      </c>
      <c r="N223" s="19">
        <v>3.216034348646668E-2</v>
      </c>
    </row>
    <row r="224" spans="1:14" s="12" customFormat="1" x14ac:dyDescent="0.25">
      <c r="A224" s="21">
        <v>105</v>
      </c>
      <c r="B224" s="49"/>
      <c r="C224" s="49"/>
      <c r="D224" s="49"/>
      <c r="E224" s="51"/>
      <c r="F224" s="83"/>
      <c r="G224" s="76"/>
      <c r="H224" s="47"/>
      <c r="I224" s="47"/>
      <c r="J224" s="47"/>
      <c r="K224" s="18" t="s">
        <v>20</v>
      </c>
      <c r="L224" s="19">
        <v>221.26852090067186</v>
      </c>
      <c r="M224" s="19">
        <v>0</v>
      </c>
      <c r="N224" s="19">
        <v>1.0724096426754206E-2</v>
      </c>
    </row>
    <row r="225" spans="1:14" s="12" customFormat="1" x14ac:dyDescent="0.25">
      <c r="A225" s="20">
        <v>106</v>
      </c>
      <c r="B225" s="48" t="s">
        <v>125</v>
      </c>
      <c r="C225" s="48" t="s">
        <v>171</v>
      </c>
      <c r="D225" s="48" t="s">
        <v>98</v>
      </c>
      <c r="E225" s="50">
        <v>0.3</v>
      </c>
      <c r="F225" s="82">
        <v>0.3</v>
      </c>
      <c r="G225" s="79">
        <v>0.225407</v>
      </c>
      <c r="H225" s="46">
        <v>0.225407</v>
      </c>
      <c r="I225" s="46">
        <v>0</v>
      </c>
      <c r="J225" s="46">
        <v>0</v>
      </c>
      <c r="K225" s="19" t="s">
        <v>19</v>
      </c>
      <c r="L225" s="19">
        <v>225.05989514253898</v>
      </c>
      <c r="M225" s="19">
        <v>8.3024282873389907</v>
      </c>
      <c r="N225" s="19">
        <v>8.421975939292585E-2</v>
      </c>
    </row>
    <row r="226" spans="1:14" s="12" customFormat="1" x14ac:dyDescent="0.25">
      <c r="A226" s="21">
        <v>106</v>
      </c>
      <c r="B226" s="49"/>
      <c r="C226" s="49"/>
      <c r="D226" s="49"/>
      <c r="E226" s="51"/>
      <c r="F226" s="83"/>
      <c r="G226" s="76"/>
      <c r="H226" s="47"/>
      <c r="I226" s="47"/>
      <c r="J226" s="47"/>
      <c r="K226" s="18" t="s">
        <v>20</v>
      </c>
      <c r="L226" s="19">
        <v>225.05261030706032</v>
      </c>
      <c r="M226" s="19">
        <v>27.916316263840596</v>
      </c>
      <c r="N226" s="19">
        <v>0.19161167460254305</v>
      </c>
    </row>
    <row r="227" spans="1:14" s="12" customFormat="1" x14ac:dyDescent="0.25">
      <c r="A227" s="20">
        <v>107</v>
      </c>
      <c r="B227" s="48" t="s">
        <v>125</v>
      </c>
      <c r="C227" s="48" t="s">
        <v>172</v>
      </c>
      <c r="D227" s="48" t="s">
        <v>98</v>
      </c>
      <c r="E227" s="50">
        <v>0.3</v>
      </c>
      <c r="F227" s="82">
        <v>0.3</v>
      </c>
      <c r="G227" s="79">
        <v>0.16320799999999999</v>
      </c>
      <c r="H227" s="46">
        <v>0.16320799999999999</v>
      </c>
      <c r="I227" s="46">
        <v>0</v>
      </c>
      <c r="J227" s="46">
        <v>0</v>
      </c>
      <c r="K227" s="19" t="s">
        <v>19</v>
      </c>
      <c r="L227" s="19">
        <v>226.81266997034794</v>
      </c>
      <c r="M227" s="19">
        <v>14.227686326487575</v>
      </c>
      <c r="N227" s="19">
        <v>0.12807731248481696</v>
      </c>
    </row>
    <row r="228" spans="1:14" s="12" customFormat="1" x14ac:dyDescent="0.25">
      <c r="A228" s="21">
        <v>107</v>
      </c>
      <c r="B228" s="49"/>
      <c r="C228" s="49"/>
      <c r="D228" s="49"/>
      <c r="E228" s="51"/>
      <c r="F228" s="83"/>
      <c r="G228" s="76"/>
      <c r="H228" s="47"/>
      <c r="I228" s="47"/>
      <c r="J228" s="47"/>
      <c r="K228" s="18" t="s">
        <v>20</v>
      </c>
      <c r="L228" s="19">
        <v>226.84809461707334</v>
      </c>
      <c r="M228" s="19">
        <v>8.0091746801458914</v>
      </c>
      <c r="N228" s="19">
        <v>0.19376920382581128</v>
      </c>
    </row>
    <row r="229" spans="1:14" s="12" customFormat="1" x14ac:dyDescent="0.25">
      <c r="A229" s="20">
        <v>108</v>
      </c>
      <c r="B229" s="48" t="s">
        <v>125</v>
      </c>
      <c r="C229" s="48" t="s">
        <v>173</v>
      </c>
      <c r="D229" s="48" t="s">
        <v>98</v>
      </c>
      <c r="E229" s="50">
        <v>0.16</v>
      </c>
      <c r="F229" s="82">
        <v>0.16</v>
      </c>
      <c r="G229" s="79">
        <v>0.112404</v>
      </c>
      <c r="H229" s="46">
        <v>0.112404</v>
      </c>
      <c r="I229" s="46">
        <v>0</v>
      </c>
      <c r="J229" s="46">
        <v>0</v>
      </c>
      <c r="K229" s="19" t="s">
        <v>19</v>
      </c>
      <c r="L229" s="19">
        <v>222.61252389529972</v>
      </c>
      <c r="M229" s="19">
        <v>31.78693658977846</v>
      </c>
      <c r="N229" s="19">
        <v>0.12012322610629748</v>
      </c>
    </row>
    <row r="230" spans="1:14" s="12" customFormat="1" x14ac:dyDescent="0.25">
      <c r="A230" s="21">
        <v>108</v>
      </c>
      <c r="B230" s="49"/>
      <c r="C230" s="49"/>
      <c r="D230" s="49"/>
      <c r="E230" s="51"/>
      <c r="F230" s="83"/>
      <c r="G230" s="76"/>
      <c r="H230" s="47"/>
      <c r="I230" s="47"/>
      <c r="J230" s="47"/>
      <c r="K230" s="18" t="s">
        <v>20</v>
      </c>
      <c r="L230" s="19">
        <v>222.76462356119652</v>
      </c>
      <c r="M230" s="19">
        <v>19.71661881872059</v>
      </c>
      <c r="N230" s="19">
        <v>0.11149625140392462</v>
      </c>
    </row>
    <row r="231" spans="1:14" s="12" customFormat="1" ht="15.75" customHeight="1" x14ac:dyDescent="0.25">
      <c r="A231" s="20">
        <v>109</v>
      </c>
      <c r="B231" s="48" t="s">
        <v>125</v>
      </c>
      <c r="C231" s="48" t="s">
        <v>174</v>
      </c>
      <c r="D231" s="48" t="s">
        <v>98</v>
      </c>
      <c r="E231" s="50">
        <v>8.5999999999999993E-2</v>
      </c>
      <c r="F231" s="82">
        <v>8.5999999999999993E-2</v>
      </c>
      <c r="G231" s="37">
        <v>4.2867000000000002E-2</v>
      </c>
      <c r="H231" s="46">
        <v>4.2867000000000002E-2</v>
      </c>
      <c r="I231" s="46">
        <v>0</v>
      </c>
      <c r="J231" s="46">
        <v>0</v>
      </c>
      <c r="K231" s="19" t="s">
        <v>19</v>
      </c>
      <c r="L231" s="19">
        <v>217.93353609377741</v>
      </c>
      <c r="M231" s="19">
        <v>28.3850379030516</v>
      </c>
      <c r="N231" s="19">
        <v>2.3461566589047508E-2</v>
      </c>
    </row>
    <row r="232" spans="1:14" s="12" customFormat="1" x14ac:dyDescent="0.25">
      <c r="A232" s="21">
        <v>109</v>
      </c>
      <c r="B232" s="49"/>
      <c r="C232" s="49"/>
      <c r="D232" s="49"/>
      <c r="E232" s="51"/>
      <c r="F232" s="83"/>
      <c r="G232" s="38"/>
      <c r="H232" s="47"/>
      <c r="I232" s="47"/>
      <c r="J232" s="47"/>
      <c r="K232" s="18" t="s">
        <v>20</v>
      </c>
      <c r="L232" s="19">
        <v>217.8641009852625</v>
      </c>
      <c r="M232" s="19">
        <v>14.07936545077307</v>
      </c>
      <c r="N232" s="19">
        <v>0</v>
      </c>
    </row>
    <row r="233" spans="1:14" s="12" customFormat="1" x14ac:dyDescent="0.25">
      <c r="A233" s="20">
        <v>110</v>
      </c>
      <c r="B233" s="48" t="s">
        <v>125</v>
      </c>
      <c r="C233" s="48" t="s">
        <v>175</v>
      </c>
      <c r="D233" s="48" t="s">
        <v>98</v>
      </c>
      <c r="E233" s="50">
        <v>0.13600000000000001</v>
      </c>
      <c r="F233" s="82">
        <v>0.13600000000000001</v>
      </c>
      <c r="G233" s="37">
        <v>5.1034999999999997E-2</v>
      </c>
      <c r="H233" s="46">
        <v>5.1034999999999997E-2</v>
      </c>
      <c r="I233" s="46">
        <v>0</v>
      </c>
      <c r="J233" s="46">
        <v>0</v>
      </c>
      <c r="K233" s="19" t="s">
        <v>19</v>
      </c>
      <c r="L233" s="19">
        <v>220.08392803949326</v>
      </c>
      <c r="M233" s="19">
        <v>13.070527973166222</v>
      </c>
      <c r="N233" s="19">
        <v>2.2348752115495838E-2</v>
      </c>
    </row>
    <row r="234" spans="1:14" s="12" customFormat="1" x14ac:dyDescent="0.25">
      <c r="A234" s="21">
        <v>110</v>
      </c>
      <c r="B234" s="49"/>
      <c r="C234" s="49"/>
      <c r="D234" s="49"/>
      <c r="E234" s="51"/>
      <c r="F234" s="83"/>
      <c r="G234" s="38"/>
      <c r="H234" s="47"/>
      <c r="I234" s="47"/>
      <c r="J234" s="47"/>
      <c r="K234" s="18" t="s">
        <v>20</v>
      </c>
      <c r="L234" s="19">
        <v>220.14151624170282</v>
      </c>
      <c r="M234" s="19">
        <v>19.730756557745718</v>
      </c>
      <c r="N234" s="19">
        <v>0</v>
      </c>
    </row>
    <row r="235" spans="1:14" s="12" customFormat="1" x14ac:dyDescent="0.25">
      <c r="A235" s="20">
        <v>111</v>
      </c>
      <c r="B235" s="48" t="s">
        <v>125</v>
      </c>
      <c r="C235" s="48" t="s">
        <v>176</v>
      </c>
      <c r="D235" s="48" t="s">
        <v>98</v>
      </c>
      <c r="E235" s="50">
        <v>0.2</v>
      </c>
      <c r="F235" s="82">
        <v>0.2</v>
      </c>
      <c r="G235" s="79">
        <v>0.13298599999999999</v>
      </c>
      <c r="H235" s="46">
        <v>0.13298599999999999</v>
      </c>
      <c r="I235" s="46">
        <v>0</v>
      </c>
      <c r="J235" s="46">
        <v>0</v>
      </c>
      <c r="K235" s="19" t="s">
        <v>19</v>
      </c>
      <c r="L235" s="19">
        <v>225.99538777686641</v>
      </c>
      <c r="M235" s="19">
        <v>57.83734830573794</v>
      </c>
      <c r="N235" s="19">
        <v>3.6721961264135995E-2</v>
      </c>
    </row>
    <row r="236" spans="1:14" s="12" customFormat="1" x14ac:dyDescent="0.25">
      <c r="A236" s="21">
        <v>111</v>
      </c>
      <c r="B236" s="49"/>
      <c r="C236" s="49"/>
      <c r="D236" s="49"/>
      <c r="E236" s="51"/>
      <c r="F236" s="83"/>
      <c r="G236" s="76"/>
      <c r="H236" s="47"/>
      <c r="I236" s="47"/>
      <c r="J236" s="47"/>
      <c r="K236" s="18" t="s">
        <v>20</v>
      </c>
      <c r="L236" s="19">
        <v>225.99615213993005</v>
      </c>
      <c r="M236" s="19">
        <v>44.653148628203468</v>
      </c>
      <c r="N236" s="19">
        <v>1.4897669537863019E-2</v>
      </c>
    </row>
    <row r="237" spans="1:14" s="12" customFormat="1" ht="15.75" customHeight="1" x14ac:dyDescent="0.25">
      <c r="A237" s="20">
        <v>112</v>
      </c>
      <c r="B237" s="48" t="s">
        <v>125</v>
      </c>
      <c r="C237" s="48" t="s">
        <v>177</v>
      </c>
      <c r="D237" s="48" t="s">
        <v>98</v>
      </c>
      <c r="E237" s="50">
        <v>0.4</v>
      </c>
      <c r="F237" s="82">
        <v>0.4</v>
      </c>
      <c r="G237" s="79">
        <v>0.34626600000000002</v>
      </c>
      <c r="H237" s="46">
        <v>0.34626600000000002</v>
      </c>
      <c r="I237" s="46">
        <v>0</v>
      </c>
      <c r="J237" s="46">
        <v>0</v>
      </c>
      <c r="K237" s="19" t="s">
        <v>19</v>
      </c>
      <c r="L237" s="19">
        <v>224.63463587311406</v>
      </c>
      <c r="M237" s="19">
        <v>49.909767329965284</v>
      </c>
      <c r="N237" s="19">
        <v>0</v>
      </c>
    </row>
    <row r="238" spans="1:14" s="12" customFormat="1" x14ac:dyDescent="0.25">
      <c r="A238" s="21">
        <v>112</v>
      </c>
      <c r="B238" s="49"/>
      <c r="C238" s="49"/>
      <c r="D238" s="49"/>
      <c r="E238" s="51"/>
      <c r="F238" s="83"/>
      <c r="G238" s="76"/>
      <c r="H238" s="47"/>
      <c r="I238" s="47"/>
      <c r="J238" s="47"/>
      <c r="K238" s="18" t="s">
        <v>20</v>
      </c>
      <c r="L238" s="19">
        <v>224.60661430644785</v>
      </c>
      <c r="M238" s="19">
        <v>57.734767938739672</v>
      </c>
      <c r="N238" s="19">
        <v>0</v>
      </c>
    </row>
    <row r="239" spans="1:14" s="12" customFormat="1" ht="15.75" customHeight="1" x14ac:dyDescent="0.25">
      <c r="A239" s="20">
        <v>113</v>
      </c>
      <c r="B239" s="48" t="s">
        <v>125</v>
      </c>
      <c r="C239" s="48" t="s">
        <v>178</v>
      </c>
      <c r="D239" s="48" t="s">
        <v>98</v>
      </c>
      <c r="E239" s="50">
        <v>0.3</v>
      </c>
      <c r="F239" s="82">
        <v>0.3</v>
      </c>
      <c r="G239" s="79">
        <v>0.124505</v>
      </c>
      <c r="H239" s="46">
        <v>0.124505</v>
      </c>
      <c r="I239" s="46">
        <v>0</v>
      </c>
      <c r="J239" s="46">
        <v>0</v>
      </c>
      <c r="K239" s="19" t="s">
        <v>19</v>
      </c>
      <c r="L239" s="19">
        <v>226.69873503724415</v>
      </c>
      <c r="M239" s="19">
        <v>106.16218021628545</v>
      </c>
      <c r="N239" s="19">
        <v>0.1819854696940833</v>
      </c>
    </row>
    <row r="240" spans="1:14" s="12" customFormat="1" x14ac:dyDescent="0.25">
      <c r="A240" s="21">
        <v>113</v>
      </c>
      <c r="B240" s="49"/>
      <c r="C240" s="49"/>
      <c r="D240" s="49"/>
      <c r="E240" s="51"/>
      <c r="F240" s="83"/>
      <c r="G240" s="76"/>
      <c r="H240" s="47"/>
      <c r="I240" s="47"/>
      <c r="J240" s="47"/>
      <c r="K240" s="18" t="s">
        <v>20</v>
      </c>
      <c r="L240" s="19">
        <v>226.63064661991925</v>
      </c>
      <c r="M240" s="19">
        <v>39.998356279273423</v>
      </c>
      <c r="N240" s="19">
        <v>0.22846332043041176</v>
      </c>
    </row>
    <row r="241" spans="1:14" s="12" customFormat="1" x14ac:dyDescent="0.25">
      <c r="A241" s="20">
        <v>114</v>
      </c>
      <c r="B241" s="48" t="s">
        <v>125</v>
      </c>
      <c r="C241" s="48" t="s">
        <v>179</v>
      </c>
      <c r="D241" s="48" t="s">
        <v>98</v>
      </c>
      <c r="E241" s="50">
        <v>0.2</v>
      </c>
      <c r="F241" s="82">
        <v>0.2</v>
      </c>
      <c r="G241" s="79">
        <v>3.2918999999999997E-2</v>
      </c>
      <c r="H241" s="46">
        <v>3.2918999999999997E-2</v>
      </c>
      <c r="I241" s="46">
        <v>0</v>
      </c>
      <c r="J241" s="46">
        <v>0</v>
      </c>
      <c r="K241" s="19" t="s">
        <v>19</v>
      </c>
      <c r="L241" s="19">
        <v>226.6970788704966</v>
      </c>
      <c r="M241" s="19">
        <v>68.546713404738725</v>
      </c>
      <c r="N241" s="19">
        <v>0</v>
      </c>
    </row>
    <row r="242" spans="1:14" s="12" customFormat="1" x14ac:dyDescent="0.25">
      <c r="A242" s="21">
        <v>114</v>
      </c>
      <c r="B242" s="49"/>
      <c r="C242" s="49"/>
      <c r="D242" s="49"/>
      <c r="E242" s="51"/>
      <c r="F242" s="83"/>
      <c r="G242" s="76"/>
      <c r="H242" s="47"/>
      <c r="I242" s="47"/>
      <c r="J242" s="47"/>
      <c r="K242" s="18" t="s">
        <v>20</v>
      </c>
      <c r="L242" s="19">
        <v>226.61295648351174</v>
      </c>
      <c r="M242" s="19">
        <v>56.510111603408035</v>
      </c>
      <c r="N242" s="19">
        <v>0</v>
      </c>
    </row>
    <row r="243" spans="1:14" s="12" customFormat="1" x14ac:dyDescent="0.25">
      <c r="A243" s="20">
        <v>115</v>
      </c>
      <c r="B243" s="48" t="s">
        <v>134</v>
      </c>
      <c r="C243" s="48" t="s">
        <v>180</v>
      </c>
      <c r="D243" s="48" t="s">
        <v>98</v>
      </c>
      <c r="E243" s="50">
        <v>3.13</v>
      </c>
      <c r="F243" s="82">
        <v>2.9</v>
      </c>
      <c r="G243" s="37">
        <v>4.0351689999999998</v>
      </c>
      <c r="H243" s="46">
        <v>1.811545</v>
      </c>
      <c r="I243" s="46">
        <v>0</v>
      </c>
      <c r="J243" s="46">
        <v>2.2236239999999996</v>
      </c>
      <c r="K243" s="19" t="s">
        <v>19</v>
      </c>
      <c r="L243" s="19">
        <v>177.49351802235915</v>
      </c>
      <c r="M243" s="19">
        <v>53.474118279613485</v>
      </c>
      <c r="N243" s="19">
        <v>0.44770883996964167</v>
      </c>
    </row>
    <row r="244" spans="1:14" s="12" customFormat="1" x14ac:dyDescent="0.25">
      <c r="A244" s="21">
        <v>115</v>
      </c>
      <c r="B244" s="49"/>
      <c r="C244" s="49"/>
      <c r="D244" s="49"/>
      <c r="E244" s="51"/>
      <c r="F244" s="83"/>
      <c r="G244" s="38"/>
      <c r="H244" s="47"/>
      <c r="I244" s="47"/>
      <c r="J244" s="47"/>
      <c r="K244" s="18" t="s">
        <v>20</v>
      </c>
      <c r="L244" s="19">
        <v>177.50945608756319</v>
      </c>
      <c r="M244" s="19">
        <v>69.883335025996431</v>
      </c>
      <c r="N244" s="19">
        <v>0.17810383067080043</v>
      </c>
    </row>
    <row r="245" spans="1:14" s="12" customFormat="1" x14ac:dyDescent="0.25">
      <c r="A245" s="20">
        <v>116</v>
      </c>
      <c r="B245" s="48" t="s">
        <v>134</v>
      </c>
      <c r="C245" s="48" t="s">
        <v>181</v>
      </c>
      <c r="D245" s="48" t="s">
        <v>98</v>
      </c>
      <c r="E245" s="50">
        <v>4</v>
      </c>
      <c r="F245" s="82">
        <v>3.05</v>
      </c>
      <c r="G245" s="37">
        <v>1.3954762000000001</v>
      </c>
      <c r="H245" s="46">
        <v>1.016437</v>
      </c>
      <c r="I245" s="46">
        <v>0</v>
      </c>
      <c r="J245" s="46">
        <v>0.37903919999999997</v>
      </c>
      <c r="K245" s="19" t="s">
        <v>19</v>
      </c>
      <c r="L245" s="19">
        <v>178.54839385862084</v>
      </c>
      <c r="M245" s="19">
        <v>81.538227706629414</v>
      </c>
      <c r="N245" s="19">
        <v>3.1536505341302301</v>
      </c>
    </row>
    <row r="246" spans="1:14" s="12" customFormat="1" x14ac:dyDescent="0.25">
      <c r="A246" s="21">
        <v>116</v>
      </c>
      <c r="B246" s="49"/>
      <c r="C246" s="49"/>
      <c r="D246" s="49"/>
      <c r="E246" s="51"/>
      <c r="F246" s="83"/>
      <c r="G246" s="38"/>
      <c r="H246" s="47"/>
      <c r="I246" s="47"/>
      <c r="J246" s="47"/>
      <c r="K246" s="18" t="s">
        <v>20</v>
      </c>
      <c r="L246" s="19">
        <v>180.57244681314583</v>
      </c>
      <c r="M246" s="19">
        <v>74.253564402199785</v>
      </c>
      <c r="N246" s="19">
        <v>2.204491974441861</v>
      </c>
    </row>
    <row r="247" spans="1:14" s="12" customFormat="1" x14ac:dyDescent="0.25">
      <c r="A247" s="20">
        <v>117</v>
      </c>
      <c r="B247" s="48" t="s">
        <v>136</v>
      </c>
      <c r="C247" s="48" t="s">
        <v>182</v>
      </c>
      <c r="D247" s="48" t="s">
        <v>98</v>
      </c>
      <c r="E247" s="50">
        <v>3.6</v>
      </c>
      <c r="F247" s="82">
        <v>1.8460000000000001</v>
      </c>
      <c r="G247" s="79">
        <v>2.3979506000000002</v>
      </c>
      <c r="H247" s="46">
        <v>1.5363770000000001</v>
      </c>
      <c r="I247" s="46">
        <v>0</v>
      </c>
      <c r="J247" s="46">
        <v>0.86157359999999994</v>
      </c>
      <c r="K247" s="19" t="s">
        <v>19</v>
      </c>
      <c r="L247" s="19">
        <v>172.73180424427809</v>
      </c>
      <c r="M247" s="19">
        <v>56.826471618265337</v>
      </c>
      <c r="N247" s="19">
        <v>0.4403434580306046</v>
      </c>
    </row>
    <row r="248" spans="1:14" s="12" customFormat="1" x14ac:dyDescent="0.25">
      <c r="A248" s="21">
        <v>117</v>
      </c>
      <c r="B248" s="49"/>
      <c r="C248" s="49"/>
      <c r="D248" s="49"/>
      <c r="E248" s="51"/>
      <c r="F248" s="83"/>
      <c r="G248" s="76"/>
      <c r="H248" s="47"/>
      <c r="I248" s="47"/>
      <c r="J248" s="47"/>
      <c r="K248" s="18" t="s">
        <v>20</v>
      </c>
      <c r="L248" s="19">
        <v>172.7081308673886</v>
      </c>
      <c r="M248" s="19">
        <v>65.045503642359748</v>
      </c>
      <c r="N248" s="19">
        <v>0.22292619203953987</v>
      </c>
    </row>
    <row r="249" spans="1:14" s="12" customFormat="1" x14ac:dyDescent="0.25">
      <c r="A249" s="20">
        <v>118</v>
      </c>
      <c r="B249" s="48" t="s">
        <v>134</v>
      </c>
      <c r="C249" s="48" t="s">
        <v>183</v>
      </c>
      <c r="D249" s="48" t="s">
        <v>98</v>
      </c>
      <c r="E249" s="50">
        <v>2.4</v>
      </c>
      <c r="F249" s="82">
        <v>2.4</v>
      </c>
      <c r="G249" s="79">
        <v>1.7865753999999998</v>
      </c>
      <c r="H249" s="46">
        <v>1.5300849999999999</v>
      </c>
      <c r="I249" s="46">
        <v>0</v>
      </c>
      <c r="J249" s="46">
        <v>0.25649039999999995</v>
      </c>
      <c r="K249" s="19" t="s">
        <v>19</v>
      </c>
      <c r="L249" s="19">
        <v>178.97169937405215</v>
      </c>
      <c r="M249" s="19">
        <v>58.083498815012952</v>
      </c>
      <c r="N249" s="19">
        <v>0.77563007951206131</v>
      </c>
    </row>
    <row r="250" spans="1:14" s="12" customFormat="1" x14ac:dyDescent="0.25">
      <c r="A250" s="21">
        <v>118</v>
      </c>
      <c r="B250" s="49"/>
      <c r="C250" s="49"/>
      <c r="D250" s="49"/>
      <c r="E250" s="51"/>
      <c r="F250" s="83"/>
      <c r="G250" s="76"/>
      <c r="H250" s="47"/>
      <c r="I250" s="47"/>
      <c r="J250" s="47"/>
      <c r="K250" s="18" t="s">
        <v>20</v>
      </c>
      <c r="L250" s="19">
        <v>179.96268992145036</v>
      </c>
      <c r="M250" s="19">
        <v>60.528415504744956</v>
      </c>
      <c r="N250" s="19">
        <v>0.87135457656187065</v>
      </c>
    </row>
    <row r="251" spans="1:14" s="12" customFormat="1" x14ac:dyDescent="0.25">
      <c r="A251" s="20">
        <v>119</v>
      </c>
      <c r="B251" s="48" t="s">
        <v>134</v>
      </c>
      <c r="C251" s="48" t="s">
        <v>184</v>
      </c>
      <c r="D251" s="48" t="s">
        <v>98</v>
      </c>
      <c r="E251" s="50">
        <v>1.73</v>
      </c>
      <c r="F251" s="82">
        <v>1.6479999999999999</v>
      </c>
      <c r="G251" s="79">
        <v>0.6062708</v>
      </c>
      <c r="H251" s="46">
        <v>0.39739400000000002</v>
      </c>
      <c r="I251" s="46">
        <v>0</v>
      </c>
      <c r="J251" s="46">
        <v>0.2088768</v>
      </c>
      <c r="K251" s="19" t="s">
        <v>19</v>
      </c>
      <c r="L251" s="19">
        <v>175.02319178141107</v>
      </c>
      <c r="M251" s="19">
        <v>71.046913651569554</v>
      </c>
      <c r="N251" s="19">
        <v>0.77573413880971387</v>
      </c>
    </row>
    <row r="252" spans="1:14" s="12" customFormat="1" x14ac:dyDescent="0.25">
      <c r="A252" s="21">
        <v>119</v>
      </c>
      <c r="B252" s="49"/>
      <c r="C252" s="49"/>
      <c r="D252" s="49"/>
      <c r="E252" s="51"/>
      <c r="F252" s="83"/>
      <c r="G252" s="76"/>
      <c r="H252" s="47"/>
      <c r="I252" s="47"/>
      <c r="J252" s="47"/>
      <c r="K252" s="18" t="s">
        <v>20</v>
      </c>
      <c r="L252" s="19">
        <v>154.01991417268675</v>
      </c>
      <c r="M252" s="19">
        <v>93.109567421682257</v>
      </c>
      <c r="N252" s="19">
        <v>0.62321745643161985</v>
      </c>
    </row>
    <row r="253" spans="1:14" s="12" customFormat="1" x14ac:dyDescent="0.25">
      <c r="A253" s="20">
        <v>120</v>
      </c>
      <c r="B253" s="48" t="s">
        <v>134</v>
      </c>
      <c r="C253" s="48" t="s">
        <v>185</v>
      </c>
      <c r="D253" s="48" t="s">
        <v>98</v>
      </c>
      <c r="E253" s="50">
        <v>8.44</v>
      </c>
      <c r="F253" s="82">
        <v>8.44</v>
      </c>
      <c r="G253" s="79">
        <v>3.377456</v>
      </c>
      <c r="H253" s="46">
        <v>2.4099680000000001</v>
      </c>
      <c r="I253" s="46">
        <v>0</v>
      </c>
      <c r="J253" s="46">
        <v>0.9674879999999999</v>
      </c>
      <c r="K253" s="19" t="s">
        <v>19</v>
      </c>
      <c r="L253" s="19">
        <v>163.72508664545072</v>
      </c>
      <c r="M253" s="19">
        <v>45.851845262541467</v>
      </c>
      <c r="N253" s="19">
        <v>4.373736822837623</v>
      </c>
    </row>
    <row r="254" spans="1:14" s="12" customFormat="1" x14ac:dyDescent="0.25">
      <c r="A254" s="21">
        <v>120</v>
      </c>
      <c r="B254" s="49"/>
      <c r="C254" s="49"/>
      <c r="D254" s="49"/>
      <c r="E254" s="51"/>
      <c r="F254" s="83"/>
      <c r="G254" s="76"/>
      <c r="H254" s="47"/>
      <c r="I254" s="47"/>
      <c r="J254" s="47"/>
      <c r="K254" s="18" t="s">
        <v>20</v>
      </c>
      <c r="L254" s="19">
        <v>163.30203081930009</v>
      </c>
      <c r="M254" s="19">
        <v>34.871127614792805</v>
      </c>
      <c r="N254" s="19">
        <v>3.2503914153600579</v>
      </c>
    </row>
    <row r="255" spans="1:14" s="12" customFormat="1" x14ac:dyDescent="0.25">
      <c r="A255" s="20">
        <v>121</v>
      </c>
      <c r="B255" s="48" t="s">
        <v>134</v>
      </c>
      <c r="C255" s="48" t="s">
        <v>186</v>
      </c>
      <c r="D255" s="48" t="s">
        <v>98</v>
      </c>
      <c r="E255" s="50">
        <v>5.4</v>
      </c>
      <c r="F255" s="82">
        <v>4.54</v>
      </c>
      <c r="G255" s="37">
        <v>1.9419324</v>
      </c>
      <c r="H255" s="46">
        <v>1.537434</v>
      </c>
      <c r="I255" s="46">
        <v>0</v>
      </c>
      <c r="J255" s="46">
        <v>0.40449839999999998</v>
      </c>
      <c r="K255" s="19" t="s">
        <v>19</v>
      </c>
      <c r="L255" s="19">
        <v>174.77463704285196</v>
      </c>
      <c r="M255" s="19">
        <v>53.837395117941263</v>
      </c>
      <c r="N255" s="19">
        <v>0.73605655435701833</v>
      </c>
    </row>
    <row r="256" spans="1:14" s="12" customFormat="1" x14ac:dyDescent="0.25">
      <c r="A256" s="21">
        <v>121</v>
      </c>
      <c r="B256" s="49"/>
      <c r="C256" s="49"/>
      <c r="D256" s="49"/>
      <c r="E256" s="51"/>
      <c r="F256" s="83"/>
      <c r="G256" s="38"/>
      <c r="H256" s="47"/>
      <c r="I256" s="47"/>
      <c r="J256" s="47"/>
      <c r="K256" s="18" t="s">
        <v>20</v>
      </c>
      <c r="L256" s="19">
        <v>183.64691730092599</v>
      </c>
      <c r="M256" s="19">
        <v>68.826105246564381</v>
      </c>
      <c r="N256" s="19">
        <v>1.0071093864601879</v>
      </c>
    </row>
    <row r="257" spans="1:14" s="12" customFormat="1" x14ac:dyDescent="0.25">
      <c r="A257" s="20">
        <v>122</v>
      </c>
      <c r="B257" s="48" t="s">
        <v>134</v>
      </c>
      <c r="C257" s="48" t="s">
        <v>187</v>
      </c>
      <c r="D257" s="48" t="s">
        <v>98</v>
      </c>
      <c r="E257" s="50">
        <v>2.74</v>
      </c>
      <c r="F257" s="82">
        <v>2.7690000000000001</v>
      </c>
      <c r="G257" s="37">
        <v>1.6361399999999999</v>
      </c>
      <c r="H257" s="46">
        <v>1.6361399999999999</v>
      </c>
      <c r="I257" s="46">
        <v>0</v>
      </c>
      <c r="J257" s="46">
        <v>0</v>
      </c>
      <c r="K257" s="19" t="s">
        <v>19</v>
      </c>
      <c r="L257" s="19">
        <v>153.76675230425519</v>
      </c>
      <c r="M257" s="19">
        <v>42.739771702052934</v>
      </c>
      <c r="N257" s="19">
        <v>1.3792818035283807</v>
      </c>
    </row>
    <row r="258" spans="1:14" s="12" customFormat="1" x14ac:dyDescent="0.25">
      <c r="A258" s="21">
        <v>122</v>
      </c>
      <c r="B258" s="49"/>
      <c r="C258" s="49"/>
      <c r="D258" s="49"/>
      <c r="E258" s="51"/>
      <c r="F258" s="83"/>
      <c r="G258" s="38"/>
      <c r="H258" s="47"/>
      <c r="I258" s="47"/>
      <c r="J258" s="47"/>
      <c r="K258" s="18" t="s">
        <v>20</v>
      </c>
      <c r="L258" s="19">
        <v>156.24275349483099</v>
      </c>
      <c r="M258" s="19">
        <v>62.637700628357024</v>
      </c>
      <c r="N258" s="19">
        <v>3.014126980318975</v>
      </c>
    </row>
    <row r="259" spans="1:14" s="12" customFormat="1" x14ac:dyDescent="0.25">
      <c r="A259" s="20">
        <v>123</v>
      </c>
      <c r="B259" s="48" t="s">
        <v>134</v>
      </c>
      <c r="C259" s="48" t="s">
        <v>188</v>
      </c>
      <c r="D259" s="48" t="s">
        <v>98</v>
      </c>
      <c r="E259" s="50">
        <v>6.45</v>
      </c>
      <c r="F259" s="82">
        <v>5.55</v>
      </c>
      <c r="G259" s="79">
        <v>3.8093872000000002</v>
      </c>
      <c r="H259" s="46">
        <v>2.0564200000000001</v>
      </c>
      <c r="I259" s="46">
        <v>0</v>
      </c>
      <c r="J259" s="46">
        <v>1.7529672000000001</v>
      </c>
      <c r="K259" s="19" t="s">
        <v>19</v>
      </c>
      <c r="L259" s="19">
        <v>157.19995642668613</v>
      </c>
      <c r="M259" s="19">
        <v>36.67941874536946</v>
      </c>
      <c r="N259" s="19">
        <v>2.9191192003112021</v>
      </c>
    </row>
    <row r="260" spans="1:14" s="12" customFormat="1" x14ac:dyDescent="0.25">
      <c r="A260" s="21">
        <v>123</v>
      </c>
      <c r="B260" s="49"/>
      <c r="C260" s="49"/>
      <c r="D260" s="49"/>
      <c r="E260" s="51"/>
      <c r="F260" s="83"/>
      <c r="G260" s="76"/>
      <c r="H260" s="47"/>
      <c r="I260" s="47"/>
      <c r="J260" s="47"/>
      <c r="K260" s="18" t="s">
        <v>20</v>
      </c>
      <c r="L260" s="19">
        <v>157.2178983195941</v>
      </c>
      <c r="M260" s="19">
        <v>37.727391593068631</v>
      </c>
      <c r="N260" s="19">
        <v>1.1077923621828027</v>
      </c>
    </row>
    <row r="261" spans="1:14" s="12" customFormat="1" x14ac:dyDescent="0.25">
      <c r="A261" s="20">
        <v>124</v>
      </c>
      <c r="B261" s="48" t="s">
        <v>134</v>
      </c>
      <c r="C261" s="48" t="s">
        <v>189</v>
      </c>
      <c r="D261" s="48" t="s">
        <v>98</v>
      </c>
      <c r="E261" s="50">
        <v>3.6</v>
      </c>
      <c r="F261" s="82">
        <v>3.21</v>
      </c>
      <c r="G261" s="79">
        <v>1.3874344000000001</v>
      </c>
      <c r="H261" s="46">
        <v>0.89501200000000003</v>
      </c>
      <c r="I261" s="46">
        <v>0</v>
      </c>
      <c r="J261" s="46">
        <v>0.49242239999999998</v>
      </c>
      <c r="K261" s="19" t="s">
        <v>19</v>
      </c>
      <c r="L261" s="19">
        <v>177.240703288248</v>
      </c>
      <c r="M261" s="19">
        <v>49.240314646180821</v>
      </c>
      <c r="N261" s="19">
        <v>0.73909229201777715</v>
      </c>
    </row>
    <row r="262" spans="1:14" s="12" customFormat="1" x14ac:dyDescent="0.25">
      <c r="A262" s="21">
        <v>124</v>
      </c>
      <c r="B262" s="49"/>
      <c r="C262" s="49"/>
      <c r="D262" s="49"/>
      <c r="E262" s="51"/>
      <c r="F262" s="83"/>
      <c r="G262" s="76"/>
      <c r="H262" s="47"/>
      <c r="I262" s="47"/>
      <c r="J262" s="47"/>
      <c r="K262" s="18" t="s">
        <v>20</v>
      </c>
      <c r="L262" s="19">
        <v>181.04821993417804</v>
      </c>
      <c r="M262" s="19">
        <v>58.14312733958063</v>
      </c>
      <c r="N262" s="19">
        <v>1.539969276522158</v>
      </c>
    </row>
    <row r="263" spans="1:14" s="12" customFormat="1" x14ac:dyDescent="0.25">
      <c r="A263" s="20">
        <v>125</v>
      </c>
      <c r="B263" s="48" t="s">
        <v>125</v>
      </c>
      <c r="C263" s="48" t="s">
        <v>190</v>
      </c>
      <c r="D263" s="48" t="s">
        <v>98</v>
      </c>
      <c r="E263" s="50">
        <v>0.20599999999999999</v>
      </c>
      <c r="F263" s="82">
        <v>0.20300000000000001</v>
      </c>
      <c r="G263" s="79">
        <v>0.18782939999999998</v>
      </c>
      <c r="H263" s="46">
        <v>0.143535</v>
      </c>
      <c r="I263" s="46">
        <v>0</v>
      </c>
      <c r="J263" s="46">
        <v>4.4294399999999998E-2</v>
      </c>
      <c r="K263" s="19" t="s">
        <v>19</v>
      </c>
      <c r="L263" s="19">
        <v>153.69633515867639</v>
      </c>
      <c r="M263" s="19">
        <v>26.256873572851852</v>
      </c>
      <c r="N263" s="19">
        <v>0.47359012095193337</v>
      </c>
    </row>
    <row r="264" spans="1:14" s="12" customFormat="1" x14ac:dyDescent="0.25">
      <c r="A264" s="21">
        <v>125</v>
      </c>
      <c r="B264" s="49"/>
      <c r="C264" s="49"/>
      <c r="D264" s="49"/>
      <c r="E264" s="51"/>
      <c r="F264" s="83"/>
      <c r="G264" s="76"/>
      <c r="H264" s="47"/>
      <c r="I264" s="47"/>
      <c r="J264" s="47"/>
      <c r="K264" s="18" t="s">
        <v>20</v>
      </c>
      <c r="L264" s="19">
        <v>153.70160969627338</v>
      </c>
      <c r="M264" s="19">
        <v>34.154999028331417</v>
      </c>
      <c r="N264" s="19">
        <v>0.47570154512742802</v>
      </c>
    </row>
    <row r="265" spans="1:14" s="12" customFormat="1" x14ac:dyDescent="0.25">
      <c r="A265" s="20">
        <v>126</v>
      </c>
      <c r="B265" s="48" t="s">
        <v>134</v>
      </c>
      <c r="C265" s="48" t="s">
        <v>191</v>
      </c>
      <c r="D265" s="48" t="s">
        <v>98</v>
      </c>
      <c r="E265" s="50">
        <v>0.13</v>
      </c>
      <c r="F265" s="82">
        <v>0.13</v>
      </c>
      <c r="G265" s="79">
        <v>0.11013199999999999</v>
      </c>
      <c r="H265" s="46">
        <v>0.11013199999999999</v>
      </c>
      <c r="I265" s="46">
        <v>0</v>
      </c>
      <c r="J265" s="46">
        <v>0</v>
      </c>
      <c r="K265" s="19" t="s">
        <v>19</v>
      </c>
      <c r="L265" s="19">
        <v>180.37371236854597</v>
      </c>
      <c r="M265" s="19">
        <v>31.435125520423465</v>
      </c>
      <c r="N265" s="19">
        <v>0.24182394690888914</v>
      </c>
    </row>
    <row r="266" spans="1:14" s="12" customFormat="1" x14ac:dyDescent="0.25">
      <c r="A266" s="21">
        <v>126</v>
      </c>
      <c r="B266" s="49"/>
      <c r="C266" s="49"/>
      <c r="D266" s="49"/>
      <c r="E266" s="51"/>
      <c r="F266" s="83"/>
      <c r="G266" s="76"/>
      <c r="H266" s="47"/>
      <c r="I266" s="47"/>
      <c r="J266" s="47"/>
      <c r="K266" s="18" t="s">
        <v>20</v>
      </c>
      <c r="L266" s="19">
        <v>180.47908141123165</v>
      </c>
      <c r="M266" s="19">
        <v>24.538822472579742</v>
      </c>
      <c r="N266" s="19">
        <v>0.1313294751098476</v>
      </c>
    </row>
    <row r="267" spans="1:14" s="12" customFormat="1" x14ac:dyDescent="0.25">
      <c r="A267" s="20">
        <v>127</v>
      </c>
      <c r="B267" s="48" t="s">
        <v>134</v>
      </c>
      <c r="C267" s="48" t="s">
        <v>192</v>
      </c>
      <c r="D267" s="48" t="s">
        <v>98</v>
      </c>
      <c r="E267" s="50">
        <v>0.12</v>
      </c>
      <c r="F267" s="82">
        <v>0.12</v>
      </c>
      <c r="G267" s="37">
        <v>5.1733000000000001E-2</v>
      </c>
      <c r="H267" s="46">
        <v>5.1733000000000001E-2</v>
      </c>
      <c r="I267" s="46">
        <v>0</v>
      </c>
      <c r="J267" s="46">
        <v>0</v>
      </c>
      <c r="K267" s="19" t="s">
        <v>19</v>
      </c>
      <c r="L267" s="19">
        <v>179.74036182074454</v>
      </c>
      <c r="M267" s="19">
        <v>29.401223601141265</v>
      </c>
      <c r="N267" s="19">
        <v>0.24717379221284635</v>
      </c>
    </row>
    <row r="268" spans="1:14" s="12" customFormat="1" x14ac:dyDescent="0.25">
      <c r="A268" s="21">
        <v>127</v>
      </c>
      <c r="B268" s="49"/>
      <c r="C268" s="49"/>
      <c r="D268" s="49"/>
      <c r="E268" s="51"/>
      <c r="F268" s="83"/>
      <c r="G268" s="38"/>
      <c r="H268" s="47"/>
      <c r="I268" s="47"/>
      <c r="J268" s="47"/>
      <c r="K268" s="18" t="s">
        <v>20</v>
      </c>
      <c r="L268" s="19">
        <v>178.74849119931667</v>
      </c>
      <c r="M268" s="19">
        <v>27.83937513473742</v>
      </c>
      <c r="N268" s="19">
        <v>0</v>
      </c>
    </row>
    <row r="269" spans="1:14" s="12" customFormat="1" x14ac:dyDescent="0.25">
      <c r="A269" s="20">
        <v>128</v>
      </c>
      <c r="B269" s="48" t="s">
        <v>134</v>
      </c>
      <c r="C269" s="48" t="s">
        <v>193</v>
      </c>
      <c r="D269" s="48" t="s">
        <v>98</v>
      </c>
      <c r="E269" s="50">
        <v>0.86</v>
      </c>
      <c r="F269" s="82">
        <v>0.86</v>
      </c>
      <c r="G269" s="37">
        <v>0.170982</v>
      </c>
      <c r="H269" s="46">
        <v>0.170982</v>
      </c>
      <c r="I269" s="46">
        <v>0</v>
      </c>
      <c r="J269" s="46">
        <v>0</v>
      </c>
      <c r="K269" s="19" t="s">
        <v>19</v>
      </c>
      <c r="L269" s="19">
        <v>180.50082406755902</v>
      </c>
      <c r="M269" s="19">
        <v>64.99432260029883</v>
      </c>
      <c r="N269" s="19">
        <v>0.27407508881812631</v>
      </c>
    </row>
    <row r="270" spans="1:14" s="12" customFormat="1" x14ac:dyDescent="0.25">
      <c r="A270" s="21">
        <v>128</v>
      </c>
      <c r="B270" s="49"/>
      <c r="C270" s="49"/>
      <c r="D270" s="49"/>
      <c r="E270" s="51"/>
      <c r="F270" s="83"/>
      <c r="G270" s="38"/>
      <c r="H270" s="47"/>
      <c r="I270" s="47"/>
      <c r="J270" s="47"/>
      <c r="K270" s="18" t="s">
        <v>20</v>
      </c>
      <c r="L270" s="19">
        <v>180.33968747943874</v>
      </c>
      <c r="M270" s="19">
        <v>59.000536347970012</v>
      </c>
      <c r="N270" s="19">
        <v>0.25541399873848941</v>
      </c>
    </row>
    <row r="271" spans="1:14" s="12" customFormat="1" x14ac:dyDescent="0.25">
      <c r="A271" s="20">
        <v>129</v>
      </c>
      <c r="B271" s="48" t="s">
        <v>134</v>
      </c>
      <c r="C271" s="48" t="s">
        <v>194</v>
      </c>
      <c r="D271" s="48" t="s">
        <v>98</v>
      </c>
      <c r="E271" s="50">
        <v>0.86</v>
      </c>
      <c r="F271" s="82">
        <v>0.86</v>
      </c>
      <c r="G271" s="79">
        <v>0.103435</v>
      </c>
      <c r="H271" s="46">
        <v>0.103435</v>
      </c>
      <c r="I271" s="46">
        <v>0</v>
      </c>
      <c r="J271" s="46">
        <v>0</v>
      </c>
      <c r="K271" s="19" t="s">
        <v>19</v>
      </c>
      <c r="L271" s="19">
        <v>180.5000539733218</v>
      </c>
      <c r="M271" s="19">
        <v>62.747298509046928</v>
      </c>
      <c r="N271" s="19">
        <v>0.45446791858121599</v>
      </c>
    </row>
    <row r="272" spans="1:14" s="12" customFormat="1" x14ac:dyDescent="0.25">
      <c r="A272" s="21">
        <v>129</v>
      </c>
      <c r="B272" s="49"/>
      <c r="C272" s="49"/>
      <c r="D272" s="49"/>
      <c r="E272" s="51"/>
      <c r="F272" s="83"/>
      <c r="G272" s="76"/>
      <c r="H272" s="47"/>
      <c r="I272" s="47"/>
      <c r="J272" s="47"/>
      <c r="K272" s="18" t="s">
        <v>20</v>
      </c>
      <c r="L272" s="19">
        <v>180.11134726763925</v>
      </c>
      <c r="M272" s="19">
        <v>95.077067596199683</v>
      </c>
      <c r="N272" s="19">
        <v>0.21029313012662573</v>
      </c>
    </row>
    <row r="273" spans="1:14" s="12" customFormat="1" ht="15.75" customHeight="1" x14ac:dyDescent="0.25">
      <c r="A273" s="20">
        <v>130</v>
      </c>
      <c r="B273" s="48" t="s">
        <v>134</v>
      </c>
      <c r="C273" s="48" t="s">
        <v>195</v>
      </c>
      <c r="D273" s="48" t="s">
        <v>98</v>
      </c>
      <c r="E273" s="50">
        <v>0.42</v>
      </c>
      <c r="F273" s="82">
        <v>0.42</v>
      </c>
      <c r="G273" s="79">
        <v>0.2570906</v>
      </c>
      <c r="H273" s="46">
        <v>0.193277</v>
      </c>
      <c r="I273" s="46">
        <v>0</v>
      </c>
      <c r="J273" s="46">
        <v>6.3813599999999998E-2</v>
      </c>
      <c r="K273" s="19" t="s">
        <v>19</v>
      </c>
      <c r="L273" s="19">
        <v>170.93029333494505</v>
      </c>
      <c r="M273" s="19">
        <v>16.360057136613182</v>
      </c>
      <c r="N273" s="19">
        <v>0.50249631762345892</v>
      </c>
    </row>
    <row r="274" spans="1:14" s="12" customFormat="1" x14ac:dyDescent="0.25">
      <c r="A274" s="21">
        <v>130</v>
      </c>
      <c r="B274" s="49"/>
      <c r="C274" s="49"/>
      <c r="D274" s="49"/>
      <c r="E274" s="51"/>
      <c r="F274" s="83"/>
      <c r="G274" s="76"/>
      <c r="H274" s="47"/>
      <c r="I274" s="47"/>
      <c r="J274" s="47"/>
      <c r="K274" s="18" t="s">
        <v>20</v>
      </c>
      <c r="L274" s="19">
        <v>161.11660005017697</v>
      </c>
      <c r="M274" s="19">
        <v>16.839042704103168</v>
      </c>
      <c r="N274" s="19">
        <v>0</v>
      </c>
    </row>
    <row r="275" spans="1:14" s="12" customFormat="1" x14ac:dyDescent="0.25">
      <c r="A275" s="20">
        <v>131</v>
      </c>
      <c r="B275" s="48" t="s">
        <v>134</v>
      </c>
      <c r="C275" s="48" t="s">
        <v>196</v>
      </c>
      <c r="D275" s="48" t="s">
        <v>98</v>
      </c>
      <c r="E275" s="50">
        <v>0.1</v>
      </c>
      <c r="F275" s="82">
        <v>0.1</v>
      </c>
      <c r="G275" s="79">
        <v>9.3226000000000003E-2</v>
      </c>
      <c r="H275" s="46">
        <v>9.3226000000000003E-2</v>
      </c>
      <c r="I275" s="46">
        <v>0</v>
      </c>
      <c r="J275" s="46">
        <v>0</v>
      </c>
      <c r="K275" s="19" t="s">
        <v>19</v>
      </c>
      <c r="L275" s="19">
        <v>198.33299665592793</v>
      </c>
      <c r="M275" s="19">
        <v>18.548154970054739</v>
      </c>
      <c r="N275" s="19">
        <v>0</v>
      </c>
    </row>
    <row r="276" spans="1:14" s="12" customFormat="1" x14ac:dyDescent="0.25">
      <c r="A276" s="21">
        <v>131</v>
      </c>
      <c r="B276" s="49"/>
      <c r="C276" s="49"/>
      <c r="D276" s="49"/>
      <c r="E276" s="51"/>
      <c r="F276" s="83"/>
      <c r="G276" s="76"/>
      <c r="H276" s="47"/>
      <c r="I276" s="47"/>
      <c r="J276" s="47"/>
      <c r="K276" s="18" t="s">
        <v>20</v>
      </c>
      <c r="L276" s="19">
        <v>210.04602878448526</v>
      </c>
      <c r="M276" s="19">
        <v>17.111071534933238</v>
      </c>
      <c r="N276" s="19">
        <v>0</v>
      </c>
    </row>
    <row r="277" spans="1:14" s="12" customFormat="1" x14ac:dyDescent="0.25">
      <c r="A277" s="20">
        <v>132</v>
      </c>
      <c r="B277" s="48" t="s">
        <v>134</v>
      </c>
      <c r="C277" s="48" t="s">
        <v>197</v>
      </c>
      <c r="D277" s="48" t="s">
        <v>98</v>
      </c>
      <c r="E277" s="50">
        <v>0.1</v>
      </c>
      <c r="F277" s="82">
        <v>0.1</v>
      </c>
      <c r="G277" s="79">
        <v>9.2973E-2</v>
      </c>
      <c r="H277" s="46">
        <v>9.2973E-2</v>
      </c>
      <c r="I277" s="46">
        <v>0</v>
      </c>
      <c r="J277" s="46">
        <v>0</v>
      </c>
      <c r="K277" s="19" t="s">
        <v>19</v>
      </c>
      <c r="L277" s="19">
        <v>227.50782000062242</v>
      </c>
      <c r="M277" s="19">
        <v>29.339534382574254</v>
      </c>
      <c r="N277" s="19">
        <v>0.12071641742601275</v>
      </c>
    </row>
    <row r="278" spans="1:14" s="12" customFormat="1" x14ac:dyDescent="0.25">
      <c r="A278" s="21">
        <v>132</v>
      </c>
      <c r="B278" s="49"/>
      <c r="C278" s="49"/>
      <c r="D278" s="49"/>
      <c r="E278" s="51"/>
      <c r="F278" s="83"/>
      <c r="G278" s="76"/>
      <c r="H278" s="47"/>
      <c r="I278" s="47"/>
      <c r="J278" s="47"/>
      <c r="K278" s="18" t="s">
        <v>20</v>
      </c>
      <c r="L278" s="19">
        <v>226.6280685720948</v>
      </c>
      <c r="M278" s="19">
        <v>0</v>
      </c>
      <c r="N278" s="19">
        <v>3.7347792233588736E-2</v>
      </c>
    </row>
    <row r="279" spans="1:14" s="12" customFormat="1" ht="15.75" customHeight="1" x14ac:dyDescent="0.25">
      <c r="A279" s="20">
        <v>133</v>
      </c>
      <c r="B279" s="48" t="s">
        <v>134</v>
      </c>
      <c r="C279" s="48" t="s">
        <v>198</v>
      </c>
      <c r="D279" s="48" t="s">
        <v>98</v>
      </c>
      <c r="E279" s="50">
        <v>0.1</v>
      </c>
      <c r="F279" s="82">
        <v>0.1</v>
      </c>
      <c r="G279" s="37">
        <v>0.16703799999999999</v>
      </c>
      <c r="H279" s="46">
        <v>0.16703799999999999</v>
      </c>
      <c r="I279" s="46">
        <v>0</v>
      </c>
      <c r="J279" s="46">
        <v>0</v>
      </c>
      <c r="K279" s="19" t="s">
        <v>19</v>
      </c>
      <c r="L279" s="19">
        <v>226.56027309435751</v>
      </c>
      <c r="M279" s="19">
        <v>0</v>
      </c>
      <c r="N279" s="19">
        <v>9.0575482570013618E-2</v>
      </c>
    </row>
    <row r="280" spans="1:14" s="12" customFormat="1" x14ac:dyDescent="0.25">
      <c r="A280" s="21">
        <v>133</v>
      </c>
      <c r="B280" s="49"/>
      <c r="C280" s="49"/>
      <c r="D280" s="49"/>
      <c r="E280" s="51"/>
      <c r="F280" s="83"/>
      <c r="G280" s="38"/>
      <c r="H280" s="47"/>
      <c r="I280" s="47"/>
      <c r="J280" s="47"/>
      <c r="K280" s="18" t="s">
        <v>20</v>
      </c>
      <c r="L280" s="19">
        <v>225.27096506266093</v>
      </c>
      <c r="M280" s="19">
        <v>0</v>
      </c>
      <c r="N280" s="19">
        <v>3.0571592514970027E-2</v>
      </c>
    </row>
    <row r="281" spans="1:14" s="12" customFormat="1" x14ac:dyDescent="0.25">
      <c r="A281" s="20">
        <v>134</v>
      </c>
      <c r="B281" s="48" t="s">
        <v>134</v>
      </c>
      <c r="C281" s="48" t="s">
        <v>199</v>
      </c>
      <c r="D281" s="48" t="s">
        <v>98</v>
      </c>
      <c r="E281" s="50">
        <v>0.3</v>
      </c>
      <c r="F281" s="82">
        <v>0.3</v>
      </c>
      <c r="G281" s="37">
        <v>0.10765</v>
      </c>
      <c r="H281" s="46">
        <v>0.10765</v>
      </c>
      <c r="I281" s="46">
        <v>0</v>
      </c>
      <c r="J281" s="46">
        <v>0</v>
      </c>
      <c r="K281" s="19" t="s">
        <v>19</v>
      </c>
      <c r="L281" s="19">
        <v>227.50053365455685</v>
      </c>
      <c r="M281" s="19">
        <v>51.259575375064145</v>
      </c>
      <c r="N281" s="19">
        <v>0</v>
      </c>
    </row>
    <row r="282" spans="1:14" s="12" customFormat="1" x14ac:dyDescent="0.25">
      <c r="A282" s="21">
        <v>134</v>
      </c>
      <c r="B282" s="49"/>
      <c r="C282" s="49"/>
      <c r="D282" s="49"/>
      <c r="E282" s="51"/>
      <c r="F282" s="83"/>
      <c r="G282" s="38"/>
      <c r="H282" s="47"/>
      <c r="I282" s="47"/>
      <c r="J282" s="47"/>
      <c r="K282" s="18" t="s">
        <v>20</v>
      </c>
      <c r="L282" s="19" t="s">
        <v>18</v>
      </c>
      <c r="M282" s="19" t="s">
        <v>18</v>
      </c>
      <c r="N282" s="19" t="s">
        <v>18</v>
      </c>
    </row>
    <row r="283" spans="1:14" s="12" customFormat="1" x14ac:dyDescent="0.25">
      <c r="A283" s="20">
        <v>135</v>
      </c>
      <c r="B283" s="48" t="s">
        <v>134</v>
      </c>
      <c r="C283" s="48" t="s">
        <v>200</v>
      </c>
      <c r="D283" s="48" t="s">
        <v>98</v>
      </c>
      <c r="E283" s="50">
        <v>0.15</v>
      </c>
      <c r="F283" s="82">
        <v>0.15</v>
      </c>
      <c r="G283" s="79">
        <v>6.4311999999999994E-2</v>
      </c>
      <c r="H283" s="46">
        <v>6.4311999999999994E-2</v>
      </c>
      <c r="I283" s="46">
        <v>0</v>
      </c>
      <c r="J283" s="46">
        <v>0</v>
      </c>
      <c r="K283" s="19" t="s">
        <v>19</v>
      </c>
      <c r="L283" s="19">
        <v>227.49252179865906</v>
      </c>
      <c r="M283" s="19">
        <v>54.167036849875309</v>
      </c>
      <c r="N283" s="19">
        <v>0</v>
      </c>
    </row>
    <row r="284" spans="1:14" s="12" customFormat="1" x14ac:dyDescent="0.25">
      <c r="A284" s="21">
        <v>135</v>
      </c>
      <c r="B284" s="49"/>
      <c r="C284" s="49"/>
      <c r="D284" s="49"/>
      <c r="E284" s="51"/>
      <c r="F284" s="83"/>
      <c r="G284" s="76"/>
      <c r="H284" s="47"/>
      <c r="I284" s="47"/>
      <c r="J284" s="47"/>
      <c r="K284" s="18" t="s">
        <v>20</v>
      </c>
      <c r="L284" s="19">
        <v>227.921573266233</v>
      </c>
      <c r="M284" s="19">
        <v>52.027438286286277</v>
      </c>
      <c r="N284" s="19">
        <v>0</v>
      </c>
    </row>
    <row r="285" spans="1:14" s="12" customFormat="1" x14ac:dyDescent="0.25">
      <c r="A285" s="20">
        <v>136</v>
      </c>
      <c r="B285" s="48" t="s">
        <v>134</v>
      </c>
      <c r="C285" s="48" t="s">
        <v>201</v>
      </c>
      <c r="D285" s="48" t="s">
        <v>98</v>
      </c>
      <c r="E285" s="50">
        <v>0.1</v>
      </c>
      <c r="F285" s="82">
        <v>0.1</v>
      </c>
      <c r="G285" s="79">
        <v>4.0684999999999999E-2</v>
      </c>
      <c r="H285" s="46">
        <v>4.0684999999999999E-2</v>
      </c>
      <c r="I285" s="46">
        <v>0</v>
      </c>
      <c r="J285" s="46">
        <v>0</v>
      </c>
      <c r="K285" s="19" t="s">
        <v>19</v>
      </c>
      <c r="L285" s="19">
        <v>225.28144654442144</v>
      </c>
      <c r="M285" s="19">
        <v>3.8687762259758296</v>
      </c>
      <c r="N285" s="19">
        <v>0</v>
      </c>
    </row>
    <row r="286" spans="1:14" s="12" customFormat="1" x14ac:dyDescent="0.25">
      <c r="A286" s="21">
        <v>136</v>
      </c>
      <c r="B286" s="49"/>
      <c r="C286" s="49"/>
      <c r="D286" s="49"/>
      <c r="E286" s="51"/>
      <c r="F286" s="83"/>
      <c r="G286" s="76"/>
      <c r="H286" s="47"/>
      <c r="I286" s="47"/>
      <c r="J286" s="47"/>
      <c r="K286" s="18" t="s">
        <v>20</v>
      </c>
      <c r="L286" s="19">
        <v>225.47269856454648</v>
      </c>
      <c r="M286" s="19">
        <v>6.0422138644186765</v>
      </c>
      <c r="N286" s="19">
        <v>0</v>
      </c>
    </row>
    <row r="287" spans="1:14" s="12" customFormat="1" x14ac:dyDescent="0.25">
      <c r="A287" s="20">
        <v>137</v>
      </c>
      <c r="B287" s="48" t="s">
        <v>134</v>
      </c>
      <c r="C287" s="48" t="s">
        <v>202</v>
      </c>
      <c r="D287" s="48" t="s">
        <v>98</v>
      </c>
      <c r="E287" s="50">
        <v>1.08</v>
      </c>
      <c r="F287" s="82">
        <v>1.08</v>
      </c>
      <c r="G287" s="79">
        <v>0.19644300000000001</v>
      </c>
      <c r="H287" s="46">
        <v>0.19644300000000001</v>
      </c>
      <c r="I287" s="46">
        <v>0</v>
      </c>
      <c r="J287" s="46">
        <v>0</v>
      </c>
      <c r="K287" s="19" t="s">
        <v>19</v>
      </c>
      <c r="L287" s="19">
        <v>224.9989127020562</v>
      </c>
      <c r="M287" s="19">
        <v>182.44520453282431</v>
      </c>
      <c r="N287" s="19">
        <v>9.0526071580081191E-2</v>
      </c>
    </row>
    <row r="288" spans="1:14" s="12" customFormat="1" x14ac:dyDescent="0.25">
      <c r="A288" s="21">
        <v>137</v>
      </c>
      <c r="B288" s="49"/>
      <c r="C288" s="49"/>
      <c r="D288" s="49"/>
      <c r="E288" s="51"/>
      <c r="F288" s="83"/>
      <c r="G288" s="76"/>
      <c r="H288" s="47"/>
      <c r="I288" s="47"/>
      <c r="J288" s="47"/>
      <c r="K288" s="18" t="s">
        <v>20</v>
      </c>
      <c r="L288" s="19">
        <v>224.34361530628047</v>
      </c>
      <c r="M288" s="19">
        <v>198.90923200745996</v>
      </c>
      <c r="N288" s="19">
        <v>0.10743139724950578</v>
      </c>
    </row>
    <row r="289" spans="1:14" s="12" customFormat="1" x14ac:dyDescent="0.25">
      <c r="A289" s="20">
        <v>138</v>
      </c>
      <c r="B289" s="48" t="s">
        <v>134</v>
      </c>
      <c r="C289" s="48" t="s">
        <v>203</v>
      </c>
      <c r="D289" s="48" t="s">
        <v>98</v>
      </c>
      <c r="E289" s="50">
        <v>2.2999999999999998</v>
      </c>
      <c r="F289" s="82">
        <v>1.96</v>
      </c>
      <c r="G289" s="79">
        <v>1.1806804</v>
      </c>
      <c r="H289" s="46">
        <v>0.85108600000000001</v>
      </c>
      <c r="I289" s="46">
        <v>0</v>
      </c>
      <c r="J289" s="46">
        <v>0.32959440000000001</v>
      </c>
      <c r="K289" s="19" t="s">
        <v>19</v>
      </c>
      <c r="L289" s="19">
        <v>176.51682236651402</v>
      </c>
      <c r="M289" s="19">
        <v>53.592471384122099</v>
      </c>
      <c r="N289" s="19">
        <v>1.0374969026259591</v>
      </c>
    </row>
    <row r="290" spans="1:14" s="12" customFormat="1" x14ac:dyDescent="0.25">
      <c r="A290" s="21">
        <v>138</v>
      </c>
      <c r="B290" s="49"/>
      <c r="C290" s="49"/>
      <c r="D290" s="49"/>
      <c r="E290" s="51"/>
      <c r="F290" s="83"/>
      <c r="G290" s="76"/>
      <c r="H290" s="47"/>
      <c r="I290" s="47"/>
      <c r="J290" s="47"/>
      <c r="K290" s="18" t="s">
        <v>20</v>
      </c>
      <c r="L290" s="19">
        <v>178.02165094661908</v>
      </c>
      <c r="M290" s="19">
        <v>72.241291299641233</v>
      </c>
      <c r="N290" s="19">
        <v>0.49842050561297396</v>
      </c>
    </row>
    <row r="291" spans="1:14" s="12" customFormat="1" x14ac:dyDescent="0.25">
      <c r="A291" s="20">
        <v>139</v>
      </c>
      <c r="B291" s="48" t="s">
        <v>134</v>
      </c>
      <c r="C291" s="48" t="s">
        <v>204</v>
      </c>
      <c r="D291" s="48" t="s">
        <v>98</v>
      </c>
      <c r="E291" s="50">
        <v>2.7</v>
      </c>
      <c r="F291" s="82">
        <v>2.1800000000000002</v>
      </c>
      <c r="G291" s="37">
        <v>0.86592340000000001</v>
      </c>
      <c r="H291" s="46">
        <v>0.63476500000000002</v>
      </c>
      <c r="I291" s="46">
        <v>0</v>
      </c>
      <c r="J291" s="46">
        <v>0.23115839999999999</v>
      </c>
      <c r="K291" s="19" t="s">
        <v>19</v>
      </c>
      <c r="L291" s="19">
        <v>177.43665559521</v>
      </c>
      <c r="M291" s="19">
        <v>49.532271605682631</v>
      </c>
      <c r="N291" s="19">
        <v>1.8745598305025482</v>
      </c>
    </row>
    <row r="292" spans="1:14" s="12" customFormat="1" x14ac:dyDescent="0.25">
      <c r="A292" s="21">
        <v>139</v>
      </c>
      <c r="B292" s="49"/>
      <c r="C292" s="49"/>
      <c r="D292" s="49"/>
      <c r="E292" s="51"/>
      <c r="F292" s="83"/>
      <c r="G292" s="38"/>
      <c r="H292" s="47"/>
      <c r="I292" s="47"/>
      <c r="J292" s="47"/>
      <c r="K292" s="18" t="s">
        <v>20</v>
      </c>
      <c r="L292" s="19">
        <v>177.42783549888904</v>
      </c>
      <c r="M292" s="19">
        <v>45.501593295279868</v>
      </c>
      <c r="N292" s="19">
        <v>1.2820028094922113</v>
      </c>
    </row>
    <row r="293" spans="1:14" s="12" customFormat="1" x14ac:dyDescent="0.25">
      <c r="A293" s="20">
        <v>140</v>
      </c>
      <c r="B293" s="48" t="s">
        <v>134</v>
      </c>
      <c r="C293" s="48" t="s">
        <v>205</v>
      </c>
      <c r="D293" s="48" t="s">
        <v>98</v>
      </c>
      <c r="E293" s="50">
        <v>2.74</v>
      </c>
      <c r="F293" s="82">
        <v>2.62</v>
      </c>
      <c r="G293" s="37">
        <v>2.6575004</v>
      </c>
      <c r="H293" s="46">
        <v>2.0489299999999999</v>
      </c>
      <c r="I293" s="46">
        <v>0</v>
      </c>
      <c r="J293" s="46">
        <v>0.60857039999999996</v>
      </c>
      <c r="K293" s="19" t="s">
        <v>19</v>
      </c>
      <c r="L293" s="19">
        <v>166.99877559171952</v>
      </c>
      <c r="M293" s="19">
        <v>32.163828479384293</v>
      </c>
      <c r="N293" s="19">
        <v>4.8464136031479282E-2</v>
      </c>
    </row>
    <row r="294" spans="1:14" s="12" customFormat="1" x14ac:dyDescent="0.25">
      <c r="A294" s="21">
        <v>140</v>
      </c>
      <c r="B294" s="49"/>
      <c r="C294" s="49"/>
      <c r="D294" s="49"/>
      <c r="E294" s="51"/>
      <c r="F294" s="83"/>
      <c r="G294" s="38"/>
      <c r="H294" s="47"/>
      <c r="I294" s="47"/>
      <c r="J294" s="47"/>
      <c r="K294" s="18" t="s">
        <v>20</v>
      </c>
      <c r="L294" s="19">
        <v>156.19426688866781</v>
      </c>
      <c r="M294" s="19">
        <v>22.924924358885509</v>
      </c>
      <c r="N294" s="19">
        <v>5.4425222901130377E-3</v>
      </c>
    </row>
    <row r="295" spans="1:14" s="12" customFormat="1" ht="15.75" customHeight="1" x14ac:dyDescent="0.25">
      <c r="A295" s="20">
        <v>141</v>
      </c>
      <c r="B295" s="48" t="s">
        <v>134</v>
      </c>
      <c r="C295" s="48" t="s">
        <v>206</v>
      </c>
      <c r="D295" s="48" t="s">
        <v>98</v>
      </c>
      <c r="E295" s="50">
        <v>3.26</v>
      </c>
      <c r="F295" s="82">
        <v>3.1509999999999998</v>
      </c>
      <c r="G295" s="79">
        <v>2.0433962000000001</v>
      </c>
      <c r="H295" s="46">
        <v>1.470545</v>
      </c>
      <c r="I295" s="46">
        <v>0</v>
      </c>
      <c r="J295" s="46">
        <v>0.5728512</v>
      </c>
      <c r="K295" s="19" t="s">
        <v>19</v>
      </c>
      <c r="L295" s="19">
        <v>174.98668612533038</v>
      </c>
      <c r="M295" s="19">
        <v>68.758388883280716</v>
      </c>
      <c r="N295" s="19">
        <v>0.16626632034882771</v>
      </c>
    </row>
    <row r="296" spans="1:14" s="12" customFormat="1" x14ac:dyDescent="0.25">
      <c r="A296" s="21">
        <v>141</v>
      </c>
      <c r="B296" s="49"/>
      <c r="C296" s="49"/>
      <c r="D296" s="49"/>
      <c r="E296" s="51"/>
      <c r="F296" s="83"/>
      <c r="G296" s="76"/>
      <c r="H296" s="47"/>
      <c r="I296" s="47"/>
      <c r="J296" s="47"/>
      <c r="K296" s="18" t="s">
        <v>20</v>
      </c>
      <c r="L296" s="19">
        <v>174.97129675244548</v>
      </c>
      <c r="M296" s="19">
        <v>72.158332601126915</v>
      </c>
      <c r="N296" s="19">
        <v>0.2046029137339673</v>
      </c>
    </row>
    <row r="297" spans="1:14" s="12" customFormat="1" x14ac:dyDescent="0.25">
      <c r="A297" s="20">
        <v>142</v>
      </c>
      <c r="B297" s="48" t="s">
        <v>134</v>
      </c>
      <c r="C297" s="48" t="s">
        <v>207</v>
      </c>
      <c r="D297" s="48" t="s">
        <v>98</v>
      </c>
      <c r="E297" s="50">
        <v>0.05</v>
      </c>
      <c r="F297" s="82">
        <v>0.05</v>
      </c>
      <c r="G297" s="79">
        <v>4.8398999999999998E-2</v>
      </c>
      <c r="H297" s="46">
        <v>4.8398999999999998E-2</v>
      </c>
      <c r="I297" s="46">
        <v>0</v>
      </c>
      <c r="J297" s="46">
        <v>0</v>
      </c>
      <c r="K297" s="19" t="s">
        <v>19</v>
      </c>
      <c r="L297" s="19">
        <v>174.36842105263156</v>
      </c>
      <c r="M297" s="19">
        <v>0</v>
      </c>
      <c r="N297" s="19">
        <v>0</v>
      </c>
    </row>
    <row r="298" spans="1:14" s="12" customFormat="1" x14ac:dyDescent="0.25">
      <c r="A298" s="21">
        <v>142</v>
      </c>
      <c r="B298" s="49"/>
      <c r="C298" s="49"/>
      <c r="D298" s="49"/>
      <c r="E298" s="51"/>
      <c r="F298" s="83"/>
      <c r="G298" s="76"/>
      <c r="H298" s="47"/>
      <c r="I298" s="47"/>
      <c r="J298" s="47"/>
      <c r="K298" s="18" t="s">
        <v>20</v>
      </c>
      <c r="L298" s="19">
        <v>174.37147448316199</v>
      </c>
      <c r="M298" s="19">
        <v>0</v>
      </c>
      <c r="N298" s="19">
        <v>0</v>
      </c>
    </row>
    <row r="299" spans="1:14" s="12" customFormat="1" ht="15.75" customHeight="1" x14ac:dyDescent="0.25">
      <c r="A299" s="20">
        <v>143</v>
      </c>
      <c r="B299" s="48" t="s">
        <v>208</v>
      </c>
      <c r="C299" s="48" t="s">
        <v>209</v>
      </c>
      <c r="D299" s="48" t="s">
        <v>98</v>
      </c>
      <c r="E299" s="50">
        <v>12.48</v>
      </c>
      <c r="F299" s="82">
        <v>7.37</v>
      </c>
      <c r="G299" s="79">
        <v>6.4747468000000001</v>
      </c>
      <c r="H299" s="46">
        <v>4.6468059999999998</v>
      </c>
      <c r="I299" s="46">
        <v>0</v>
      </c>
      <c r="J299" s="46">
        <v>1.8279407999999999</v>
      </c>
      <c r="K299" s="19" t="s">
        <v>19</v>
      </c>
      <c r="L299" s="19">
        <v>163.91206249782581</v>
      </c>
      <c r="M299" s="19">
        <v>40.529846707039795</v>
      </c>
      <c r="N299" s="19">
        <v>6.4448049076435758</v>
      </c>
    </row>
    <row r="300" spans="1:14" s="12" customFormat="1" x14ac:dyDescent="0.25">
      <c r="A300" s="21">
        <v>143</v>
      </c>
      <c r="B300" s="49"/>
      <c r="C300" s="49"/>
      <c r="D300" s="49"/>
      <c r="E300" s="51"/>
      <c r="F300" s="83"/>
      <c r="G300" s="76"/>
      <c r="H300" s="47"/>
      <c r="I300" s="47"/>
      <c r="J300" s="47"/>
      <c r="K300" s="18" t="s">
        <v>20</v>
      </c>
      <c r="L300" s="19">
        <v>164.05647306842968</v>
      </c>
      <c r="M300" s="19">
        <v>34.503229154156443</v>
      </c>
      <c r="N300" s="19">
        <v>3.9915283966673996</v>
      </c>
    </row>
    <row r="301" spans="1:14" s="12" customFormat="1" x14ac:dyDescent="0.25">
      <c r="A301" s="20">
        <v>144</v>
      </c>
      <c r="B301" s="48" t="s">
        <v>208</v>
      </c>
      <c r="C301" s="48" t="s">
        <v>210</v>
      </c>
      <c r="D301" s="48" t="s">
        <v>98</v>
      </c>
      <c r="E301" s="50">
        <v>6</v>
      </c>
      <c r="F301" s="82">
        <v>5.6</v>
      </c>
      <c r="G301" s="79">
        <v>1.5513256000000002</v>
      </c>
      <c r="H301" s="46">
        <v>1.1159920000000001</v>
      </c>
      <c r="I301" s="46">
        <v>0</v>
      </c>
      <c r="J301" s="46">
        <v>0.43533359999999999</v>
      </c>
      <c r="K301" s="19" t="s">
        <v>19</v>
      </c>
      <c r="L301" s="19">
        <v>160.91677693855181</v>
      </c>
      <c r="M301" s="19">
        <v>126.01873293952779</v>
      </c>
      <c r="N301" s="19">
        <v>0.13978263790991266</v>
      </c>
    </row>
    <row r="302" spans="1:14" s="12" customFormat="1" x14ac:dyDescent="0.25">
      <c r="A302" s="21">
        <v>144</v>
      </c>
      <c r="B302" s="49"/>
      <c r="C302" s="49"/>
      <c r="D302" s="49"/>
      <c r="E302" s="51"/>
      <c r="F302" s="83"/>
      <c r="G302" s="76"/>
      <c r="H302" s="47"/>
      <c r="I302" s="47"/>
      <c r="J302" s="47"/>
      <c r="K302" s="18" t="s">
        <v>20</v>
      </c>
      <c r="L302" s="19">
        <v>160.90113693332927</v>
      </c>
      <c r="M302" s="19">
        <v>275.67815195625212</v>
      </c>
      <c r="N302" s="19">
        <v>4.9179654526344809E-3</v>
      </c>
    </row>
    <row r="303" spans="1:14" s="12" customFormat="1" x14ac:dyDescent="0.25">
      <c r="A303" s="20">
        <v>145</v>
      </c>
      <c r="B303" s="48" t="s">
        <v>134</v>
      </c>
      <c r="C303" s="48" t="s">
        <v>211</v>
      </c>
      <c r="D303" s="48" t="s">
        <v>98</v>
      </c>
      <c r="E303" s="50">
        <v>12.48</v>
      </c>
      <c r="F303" s="82">
        <v>12.48</v>
      </c>
      <c r="G303" s="37">
        <v>6.1850451999999994</v>
      </c>
      <c r="H303" s="46">
        <v>4.4096979999999997</v>
      </c>
      <c r="I303" s="46">
        <v>0</v>
      </c>
      <c r="J303" s="46">
        <v>1.7753472000000001</v>
      </c>
      <c r="K303" s="19" t="s">
        <v>19</v>
      </c>
      <c r="L303" s="19">
        <v>163.36773268014011</v>
      </c>
      <c r="M303" s="19">
        <v>44.858044023181115</v>
      </c>
      <c r="N303" s="19">
        <v>0.705267442978874</v>
      </c>
    </row>
    <row r="304" spans="1:14" s="12" customFormat="1" x14ac:dyDescent="0.25">
      <c r="A304" s="21">
        <v>145</v>
      </c>
      <c r="B304" s="49"/>
      <c r="C304" s="49"/>
      <c r="D304" s="49"/>
      <c r="E304" s="51"/>
      <c r="F304" s="83"/>
      <c r="G304" s="38"/>
      <c r="H304" s="47"/>
      <c r="I304" s="47"/>
      <c r="J304" s="47"/>
      <c r="K304" s="18" t="s">
        <v>20</v>
      </c>
      <c r="L304" s="19">
        <v>178.51863525621073</v>
      </c>
      <c r="M304" s="19">
        <v>53.421050202929223</v>
      </c>
      <c r="N304" s="19">
        <v>0.36322959953792061</v>
      </c>
    </row>
    <row r="305" spans="1:14" s="12" customFormat="1" x14ac:dyDescent="0.25">
      <c r="A305" s="20">
        <v>146</v>
      </c>
      <c r="B305" s="48" t="s">
        <v>134</v>
      </c>
      <c r="C305" s="48" t="s">
        <v>212</v>
      </c>
      <c r="D305" s="48" t="s">
        <v>98</v>
      </c>
      <c r="E305" s="50">
        <v>0.129</v>
      </c>
      <c r="F305" s="82">
        <v>0.129</v>
      </c>
      <c r="G305" s="79">
        <v>5.2536399999999997E-2</v>
      </c>
      <c r="H305" s="46">
        <v>4.4277999999999998E-2</v>
      </c>
      <c r="I305" s="46">
        <v>0</v>
      </c>
      <c r="J305" s="46">
        <v>8.2583999999999991E-3</v>
      </c>
      <c r="K305" s="19" t="s">
        <v>19</v>
      </c>
      <c r="L305" s="19">
        <v>174.23058011940466</v>
      </c>
      <c r="M305" s="19">
        <v>122.04204137957251</v>
      </c>
      <c r="N305" s="19">
        <v>0.35421189452641466</v>
      </c>
    </row>
    <row r="306" spans="1:14" s="12" customFormat="1" x14ac:dyDescent="0.25">
      <c r="A306" s="21">
        <v>146</v>
      </c>
      <c r="B306" s="49"/>
      <c r="C306" s="49"/>
      <c r="D306" s="49"/>
      <c r="E306" s="51"/>
      <c r="F306" s="83"/>
      <c r="G306" s="76"/>
      <c r="H306" s="47"/>
      <c r="I306" s="47"/>
      <c r="J306" s="47"/>
      <c r="K306" s="18" t="s">
        <v>20</v>
      </c>
      <c r="L306" s="19">
        <v>173.77870558658668</v>
      </c>
      <c r="M306" s="19">
        <v>71.896168877931729</v>
      </c>
      <c r="N306" s="19">
        <v>6.6135941697800682E-2</v>
      </c>
    </row>
    <row r="307" spans="1:14" s="12" customFormat="1" x14ac:dyDescent="0.25">
      <c r="A307" s="20">
        <v>147</v>
      </c>
      <c r="B307" s="48" t="s">
        <v>134</v>
      </c>
      <c r="C307" s="48" t="s">
        <v>213</v>
      </c>
      <c r="D307" s="48" t="s">
        <v>98</v>
      </c>
      <c r="E307" s="50">
        <v>9</v>
      </c>
      <c r="F307" s="82">
        <v>8.94</v>
      </c>
      <c r="G307" s="79">
        <v>8.7219090000000001</v>
      </c>
      <c r="H307" s="46">
        <v>4.3138649999999998</v>
      </c>
      <c r="I307" s="46">
        <v>0</v>
      </c>
      <c r="J307" s="46">
        <v>4.4080439999999994</v>
      </c>
      <c r="K307" s="19" t="s">
        <v>19</v>
      </c>
      <c r="L307" s="19">
        <v>161.65214773514373</v>
      </c>
      <c r="M307" s="19">
        <v>39.910162373386733</v>
      </c>
      <c r="N307" s="19">
        <v>5.9222677509106298E-3</v>
      </c>
    </row>
    <row r="308" spans="1:14" s="12" customFormat="1" x14ac:dyDescent="0.25">
      <c r="A308" s="21">
        <v>147</v>
      </c>
      <c r="B308" s="49"/>
      <c r="C308" s="49"/>
      <c r="D308" s="49"/>
      <c r="E308" s="51"/>
      <c r="F308" s="83"/>
      <c r="G308" s="76"/>
      <c r="H308" s="47"/>
      <c r="I308" s="47"/>
      <c r="J308" s="47"/>
      <c r="K308" s="18" t="s">
        <v>20</v>
      </c>
      <c r="L308" s="19">
        <v>151.56630884290271</v>
      </c>
      <c r="M308" s="19">
        <v>40.285482914306826</v>
      </c>
      <c r="N308" s="19">
        <v>6.4923878326154829E-4</v>
      </c>
    </row>
    <row r="309" spans="1:14" s="12" customFormat="1" x14ac:dyDescent="0.25">
      <c r="A309" s="20">
        <v>148</v>
      </c>
      <c r="B309" s="48" t="s">
        <v>134</v>
      </c>
      <c r="C309" s="48" t="s">
        <v>214</v>
      </c>
      <c r="D309" s="48" t="s">
        <v>98</v>
      </c>
      <c r="E309" s="50">
        <v>65</v>
      </c>
      <c r="F309" s="82">
        <v>24</v>
      </c>
      <c r="G309" s="37">
        <v>28.337710399999999</v>
      </c>
      <c r="H309" s="46">
        <v>13.089116000000001</v>
      </c>
      <c r="I309" s="46"/>
      <c r="J309" s="46">
        <v>15.2485944</v>
      </c>
      <c r="K309" s="19" t="s">
        <v>19</v>
      </c>
      <c r="L309" s="19" t="s">
        <v>18</v>
      </c>
      <c r="M309" s="19" t="s">
        <v>18</v>
      </c>
      <c r="N309" s="19" t="s">
        <v>18</v>
      </c>
    </row>
    <row r="310" spans="1:14" s="12" customFormat="1" x14ac:dyDescent="0.25">
      <c r="A310" s="21">
        <v>148</v>
      </c>
      <c r="B310" s="49"/>
      <c r="C310" s="49"/>
      <c r="D310" s="49"/>
      <c r="E310" s="51"/>
      <c r="F310" s="83"/>
      <c r="G310" s="38"/>
      <c r="H310" s="47"/>
      <c r="I310" s="47"/>
      <c r="J310" s="47"/>
      <c r="K310" s="18" t="s">
        <v>20</v>
      </c>
      <c r="L310" s="19">
        <v>164.13746741280752</v>
      </c>
      <c r="M310" s="19">
        <v>41.484090848495356</v>
      </c>
      <c r="N310" s="19">
        <v>3.6635554535521555</v>
      </c>
    </row>
    <row r="311" spans="1:14" s="12" customFormat="1" ht="15.75" customHeight="1" x14ac:dyDescent="0.25">
      <c r="A311" s="20">
        <v>149</v>
      </c>
      <c r="B311" s="48" t="s">
        <v>215</v>
      </c>
      <c r="C311" s="48" t="s">
        <v>216</v>
      </c>
      <c r="D311" s="48" t="s">
        <v>98</v>
      </c>
      <c r="E311" s="50">
        <v>9.8000000000000007</v>
      </c>
      <c r="F311" s="44">
        <v>9.7899999999999991</v>
      </c>
      <c r="G311" s="79">
        <v>1.5777760000000001</v>
      </c>
      <c r="H311" s="46">
        <v>1.5777760000000001</v>
      </c>
      <c r="I311" s="46"/>
      <c r="J311" s="46">
        <v>0</v>
      </c>
      <c r="K311" s="19" t="s">
        <v>19</v>
      </c>
      <c r="L311" s="19" t="s">
        <v>18</v>
      </c>
      <c r="M311" s="19" t="s">
        <v>18</v>
      </c>
      <c r="N311" s="19" t="s">
        <v>18</v>
      </c>
    </row>
    <row r="312" spans="1:14" s="12" customFormat="1" x14ac:dyDescent="0.25">
      <c r="A312" s="21">
        <v>149</v>
      </c>
      <c r="B312" s="49"/>
      <c r="C312" s="49"/>
      <c r="D312" s="49"/>
      <c r="E312" s="51"/>
      <c r="F312" s="45"/>
      <c r="G312" s="76"/>
      <c r="H312" s="47"/>
      <c r="I312" s="47"/>
      <c r="J312" s="47"/>
      <c r="K312" s="18" t="s">
        <v>20</v>
      </c>
      <c r="L312" s="19">
        <v>154.49653701857105</v>
      </c>
      <c r="M312" s="19">
        <v>62.316632957465693</v>
      </c>
      <c r="N312" s="19">
        <v>0.22046134316061367</v>
      </c>
    </row>
    <row r="313" spans="1:14" s="22" customFormat="1" ht="27" x14ac:dyDescent="0.25">
      <c r="B313" s="23"/>
      <c r="C313" s="24"/>
      <c r="D313" s="24"/>
      <c r="E313" s="24"/>
      <c r="F313" s="24"/>
      <c r="G313" s="24"/>
      <c r="H313" s="25"/>
      <c r="I313" s="25"/>
      <c r="J313" s="3"/>
      <c r="K313" s="26"/>
      <c r="N313" s="27"/>
    </row>
    <row r="317" spans="1:14" ht="22.5" x14ac:dyDescent="0.25">
      <c r="A317" s="28"/>
      <c r="N317" s="29"/>
    </row>
    <row r="318" spans="1:14" x14ac:dyDescent="0.25">
      <c r="A318" s="30"/>
    </row>
    <row r="319" spans="1:14" x14ac:dyDescent="0.25">
      <c r="A319" s="30"/>
      <c r="G319" s="1"/>
      <c r="H319" s="1"/>
      <c r="I319" s="1"/>
      <c r="J319" s="1"/>
      <c r="L319" s="1"/>
      <c r="M319" s="1"/>
      <c r="N319" s="1"/>
    </row>
    <row r="320" spans="1:14" ht="22.5" x14ac:dyDescent="0.25">
      <c r="A320" s="28"/>
      <c r="N320" s="31"/>
    </row>
    <row r="321" spans="7:14" x14ac:dyDescent="0.25">
      <c r="G321" s="1"/>
      <c r="H321" s="1"/>
      <c r="I321" s="1"/>
      <c r="J321" s="1"/>
      <c r="L321" s="1"/>
      <c r="M321" s="1"/>
      <c r="N321" s="1"/>
    </row>
  </sheetData>
  <mergeCells count="1339">
    <mergeCell ref="L2:L3"/>
    <mergeCell ref="M2:M5"/>
    <mergeCell ref="N2:N5"/>
    <mergeCell ref="H311:H312"/>
    <mergeCell ref="I311:I312"/>
    <mergeCell ref="J311:J312"/>
    <mergeCell ref="E311:E312"/>
    <mergeCell ref="F311:F312"/>
    <mergeCell ref="G311:G312"/>
    <mergeCell ref="J307:J308"/>
    <mergeCell ref="H309:H310"/>
    <mergeCell ref="I309:I310"/>
    <mergeCell ref="J309:J310"/>
    <mergeCell ref="B311:B312"/>
    <mergeCell ref="C311:C312"/>
    <mergeCell ref="D311:D312"/>
    <mergeCell ref="E309:E310"/>
    <mergeCell ref="B309:B310"/>
    <mergeCell ref="C309:C310"/>
    <mergeCell ref="D309:D310"/>
    <mergeCell ref="H307:H308"/>
    <mergeCell ref="I307:I308"/>
    <mergeCell ref="F307:F308"/>
    <mergeCell ref="E307:E308"/>
    <mergeCell ref="F309:F310"/>
    <mergeCell ref="B307:B308"/>
    <mergeCell ref="C307:C308"/>
    <mergeCell ref="D307:D308"/>
    <mergeCell ref="G307:G308"/>
    <mergeCell ref="H305:H306"/>
    <mergeCell ref="I305:I306"/>
    <mergeCell ref="J305:J306"/>
    <mergeCell ref="F303:F304"/>
    <mergeCell ref="E305:E306"/>
    <mergeCell ref="F305:F306"/>
    <mergeCell ref="G305:G306"/>
    <mergeCell ref="J301:J302"/>
    <mergeCell ref="H303:H304"/>
    <mergeCell ref="I303:I304"/>
    <mergeCell ref="J303:J304"/>
    <mergeCell ref="B305:B306"/>
    <mergeCell ref="C305:C306"/>
    <mergeCell ref="D305:D306"/>
    <mergeCell ref="E303:E304"/>
    <mergeCell ref="B303:B304"/>
    <mergeCell ref="C303:C304"/>
    <mergeCell ref="D303:D304"/>
    <mergeCell ref="H301:H302"/>
    <mergeCell ref="I301:I302"/>
    <mergeCell ref="F301:F302"/>
    <mergeCell ref="E301:E302"/>
    <mergeCell ref="F299:F300"/>
    <mergeCell ref="H297:H298"/>
    <mergeCell ref="I297:I298"/>
    <mergeCell ref="B301:B302"/>
    <mergeCell ref="C301:C302"/>
    <mergeCell ref="D301:D302"/>
    <mergeCell ref="G301:G302"/>
    <mergeCell ref="G299:G300"/>
    <mergeCell ref="H299:H300"/>
    <mergeCell ref="I299:I300"/>
    <mergeCell ref="J299:J300"/>
    <mergeCell ref="B299:B300"/>
    <mergeCell ref="C299:C300"/>
    <mergeCell ref="D299:D300"/>
    <mergeCell ref="G297:G298"/>
    <mergeCell ref="E297:E298"/>
    <mergeCell ref="F297:F298"/>
    <mergeCell ref="E299:E300"/>
    <mergeCell ref="B297:B298"/>
    <mergeCell ref="C297:C298"/>
    <mergeCell ref="D297:D298"/>
    <mergeCell ref="H295:H296"/>
    <mergeCell ref="I295:I296"/>
    <mergeCell ref="F295:F296"/>
    <mergeCell ref="J297:J298"/>
    <mergeCell ref="E295:E296"/>
    <mergeCell ref="B295:B296"/>
    <mergeCell ref="C295:C296"/>
    <mergeCell ref="D295:D296"/>
    <mergeCell ref="G295:G296"/>
    <mergeCell ref="H293:H294"/>
    <mergeCell ref="I293:I294"/>
    <mergeCell ref="J293:J294"/>
    <mergeCell ref="J295:J296"/>
    <mergeCell ref="F291:F292"/>
    <mergeCell ref="E293:E294"/>
    <mergeCell ref="F293:F294"/>
    <mergeCell ref="J289:J290"/>
    <mergeCell ref="H291:H292"/>
    <mergeCell ref="I291:I292"/>
    <mergeCell ref="J291:J292"/>
    <mergeCell ref="B293:B294"/>
    <mergeCell ref="C293:C294"/>
    <mergeCell ref="D293:D294"/>
    <mergeCell ref="E291:E292"/>
    <mergeCell ref="B291:B292"/>
    <mergeCell ref="C291:C292"/>
    <mergeCell ref="D291:D292"/>
    <mergeCell ref="H289:H290"/>
    <mergeCell ref="I289:I290"/>
    <mergeCell ref="F289:F290"/>
    <mergeCell ref="E289:E290"/>
    <mergeCell ref="F287:F288"/>
    <mergeCell ref="H285:H286"/>
    <mergeCell ref="I285:I286"/>
    <mergeCell ref="B289:B290"/>
    <mergeCell ref="C289:C290"/>
    <mergeCell ref="D289:D290"/>
    <mergeCell ref="G289:G290"/>
    <mergeCell ref="G287:G288"/>
    <mergeCell ref="H287:H288"/>
    <mergeCell ref="I287:I288"/>
    <mergeCell ref="J287:J288"/>
    <mergeCell ref="B287:B288"/>
    <mergeCell ref="C287:C288"/>
    <mergeCell ref="D287:D288"/>
    <mergeCell ref="G285:G286"/>
    <mergeCell ref="E285:E286"/>
    <mergeCell ref="F285:F286"/>
    <mergeCell ref="E287:E288"/>
    <mergeCell ref="B285:B286"/>
    <mergeCell ref="C285:C286"/>
    <mergeCell ref="D285:D286"/>
    <mergeCell ref="H283:H284"/>
    <mergeCell ref="I283:I284"/>
    <mergeCell ref="F283:F284"/>
    <mergeCell ref="J285:J286"/>
    <mergeCell ref="E283:E284"/>
    <mergeCell ref="B283:B284"/>
    <mergeCell ref="C283:C284"/>
    <mergeCell ref="D283:D284"/>
    <mergeCell ref="G283:G284"/>
    <mergeCell ref="H281:H282"/>
    <mergeCell ref="I281:I282"/>
    <mergeCell ref="J281:J282"/>
    <mergeCell ref="J283:J284"/>
    <mergeCell ref="F279:F280"/>
    <mergeCell ref="E281:E282"/>
    <mergeCell ref="F281:F282"/>
    <mergeCell ref="J277:J278"/>
    <mergeCell ref="H279:H280"/>
    <mergeCell ref="I279:I280"/>
    <mergeCell ref="J279:J280"/>
    <mergeCell ref="B281:B282"/>
    <mergeCell ref="C281:C282"/>
    <mergeCell ref="D281:D282"/>
    <mergeCell ref="E279:E280"/>
    <mergeCell ref="B279:B280"/>
    <mergeCell ref="C279:C280"/>
    <mergeCell ref="D279:D280"/>
    <mergeCell ref="H277:H278"/>
    <mergeCell ref="I277:I278"/>
    <mergeCell ref="F277:F278"/>
    <mergeCell ref="E277:E278"/>
    <mergeCell ref="F275:F276"/>
    <mergeCell ref="H273:H274"/>
    <mergeCell ref="I273:I274"/>
    <mergeCell ref="B277:B278"/>
    <mergeCell ref="C277:C278"/>
    <mergeCell ref="D277:D278"/>
    <mergeCell ref="G277:G278"/>
    <mergeCell ref="G275:G276"/>
    <mergeCell ref="H275:H276"/>
    <mergeCell ref="I275:I276"/>
    <mergeCell ref="J275:J276"/>
    <mergeCell ref="B275:B276"/>
    <mergeCell ref="C275:C276"/>
    <mergeCell ref="D275:D276"/>
    <mergeCell ref="G273:G274"/>
    <mergeCell ref="E273:E274"/>
    <mergeCell ref="F273:F274"/>
    <mergeCell ref="E275:E276"/>
    <mergeCell ref="B273:B274"/>
    <mergeCell ref="C273:C274"/>
    <mergeCell ref="D273:D274"/>
    <mergeCell ref="H271:H272"/>
    <mergeCell ref="I271:I272"/>
    <mergeCell ref="F271:F272"/>
    <mergeCell ref="J273:J274"/>
    <mergeCell ref="E271:E272"/>
    <mergeCell ref="B271:B272"/>
    <mergeCell ref="C271:C272"/>
    <mergeCell ref="D271:D272"/>
    <mergeCell ref="G271:G272"/>
    <mergeCell ref="H269:H270"/>
    <mergeCell ref="I269:I270"/>
    <mergeCell ref="J269:J270"/>
    <mergeCell ref="J271:J272"/>
    <mergeCell ref="F267:F268"/>
    <mergeCell ref="E269:E270"/>
    <mergeCell ref="F269:F270"/>
    <mergeCell ref="J265:J266"/>
    <mergeCell ref="H267:H268"/>
    <mergeCell ref="I267:I268"/>
    <mergeCell ref="J267:J268"/>
    <mergeCell ref="B269:B270"/>
    <mergeCell ref="C269:C270"/>
    <mergeCell ref="D269:D270"/>
    <mergeCell ref="E267:E268"/>
    <mergeCell ref="B267:B268"/>
    <mergeCell ref="C267:C268"/>
    <mergeCell ref="D267:D268"/>
    <mergeCell ref="H265:H266"/>
    <mergeCell ref="I265:I266"/>
    <mergeCell ref="F265:F266"/>
    <mergeCell ref="E265:E266"/>
    <mergeCell ref="F263:F264"/>
    <mergeCell ref="H261:H262"/>
    <mergeCell ref="I261:I262"/>
    <mergeCell ref="B265:B266"/>
    <mergeCell ref="C265:C266"/>
    <mergeCell ref="D265:D266"/>
    <mergeCell ref="G265:G266"/>
    <mergeCell ref="G263:G264"/>
    <mergeCell ref="H263:H264"/>
    <mergeCell ref="I263:I264"/>
    <mergeCell ref="J263:J264"/>
    <mergeCell ref="B263:B264"/>
    <mergeCell ref="C263:C264"/>
    <mergeCell ref="D263:D264"/>
    <mergeCell ref="G261:G262"/>
    <mergeCell ref="E261:E262"/>
    <mergeCell ref="F261:F262"/>
    <mergeCell ref="E263:E264"/>
    <mergeCell ref="B261:B262"/>
    <mergeCell ref="C261:C262"/>
    <mergeCell ref="D261:D262"/>
    <mergeCell ref="H259:H260"/>
    <mergeCell ref="I259:I260"/>
    <mergeCell ref="F259:F260"/>
    <mergeCell ref="J261:J262"/>
    <mergeCell ref="E259:E260"/>
    <mergeCell ref="B259:B260"/>
    <mergeCell ref="C259:C260"/>
    <mergeCell ref="D259:D260"/>
    <mergeCell ref="G259:G260"/>
    <mergeCell ref="H257:H258"/>
    <mergeCell ref="I257:I258"/>
    <mergeCell ref="J257:J258"/>
    <mergeCell ref="J259:J260"/>
    <mergeCell ref="F255:F256"/>
    <mergeCell ref="E257:E258"/>
    <mergeCell ref="F257:F258"/>
    <mergeCell ref="J253:J254"/>
    <mergeCell ref="H255:H256"/>
    <mergeCell ref="I255:I256"/>
    <mergeCell ref="J255:J256"/>
    <mergeCell ref="B257:B258"/>
    <mergeCell ref="C257:C258"/>
    <mergeCell ref="D257:D258"/>
    <mergeCell ref="E255:E256"/>
    <mergeCell ref="B255:B256"/>
    <mergeCell ref="C255:C256"/>
    <mergeCell ref="D255:D256"/>
    <mergeCell ref="H253:H254"/>
    <mergeCell ref="I253:I254"/>
    <mergeCell ref="F253:F254"/>
    <mergeCell ref="E253:E254"/>
    <mergeCell ref="F251:F252"/>
    <mergeCell ref="H249:H250"/>
    <mergeCell ref="I249:I250"/>
    <mergeCell ref="B253:B254"/>
    <mergeCell ref="C253:C254"/>
    <mergeCell ref="D253:D254"/>
    <mergeCell ref="G253:G254"/>
    <mergeCell ref="G251:G252"/>
    <mergeCell ref="H251:H252"/>
    <mergeCell ref="I251:I252"/>
    <mergeCell ref="J251:J252"/>
    <mergeCell ref="B251:B252"/>
    <mergeCell ref="C251:C252"/>
    <mergeCell ref="D251:D252"/>
    <mergeCell ref="G249:G250"/>
    <mergeCell ref="E249:E250"/>
    <mergeCell ref="F249:F250"/>
    <mergeCell ref="E251:E252"/>
    <mergeCell ref="B249:B250"/>
    <mergeCell ref="C249:C250"/>
    <mergeCell ref="D249:D250"/>
    <mergeCell ref="H247:H248"/>
    <mergeCell ref="I247:I248"/>
    <mergeCell ref="F247:F248"/>
    <mergeCell ref="J249:J250"/>
    <mergeCell ref="E247:E248"/>
    <mergeCell ref="B247:B248"/>
    <mergeCell ref="C247:C248"/>
    <mergeCell ref="D247:D248"/>
    <mergeCell ref="G247:G248"/>
    <mergeCell ref="H245:H246"/>
    <mergeCell ref="I245:I246"/>
    <mergeCell ref="J245:J246"/>
    <mergeCell ref="J247:J248"/>
    <mergeCell ref="F243:F244"/>
    <mergeCell ref="E245:E246"/>
    <mergeCell ref="F245:F246"/>
    <mergeCell ref="J241:J242"/>
    <mergeCell ref="H243:H244"/>
    <mergeCell ref="I243:I244"/>
    <mergeCell ref="J243:J244"/>
    <mergeCell ref="B245:B246"/>
    <mergeCell ref="C245:C246"/>
    <mergeCell ref="D245:D246"/>
    <mergeCell ref="E243:E244"/>
    <mergeCell ref="B243:B244"/>
    <mergeCell ref="C243:C244"/>
    <mergeCell ref="D243:D244"/>
    <mergeCell ref="H241:H242"/>
    <mergeCell ref="I241:I242"/>
    <mergeCell ref="F241:F242"/>
    <mergeCell ref="E241:E242"/>
    <mergeCell ref="F239:F240"/>
    <mergeCell ref="H237:H238"/>
    <mergeCell ref="I237:I238"/>
    <mergeCell ref="B241:B242"/>
    <mergeCell ref="C241:C242"/>
    <mergeCell ref="D241:D242"/>
    <mergeCell ref="G241:G242"/>
    <mergeCell ref="G239:G240"/>
    <mergeCell ref="H239:H240"/>
    <mergeCell ref="I239:I240"/>
    <mergeCell ref="J239:J240"/>
    <mergeCell ref="B239:B240"/>
    <mergeCell ref="C239:C240"/>
    <mergeCell ref="D239:D240"/>
    <mergeCell ref="G237:G238"/>
    <mergeCell ref="E237:E238"/>
    <mergeCell ref="F237:F238"/>
    <mergeCell ref="E239:E240"/>
    <mergeCell ref="B237:B238"/>
    <mergeCell ref="C237:C238"/>
    <mergeCell ref="D237:D238"/>
    <mergeCell ref="H235:H236"/>
    <mergeCell ref="I235:I236"/>
    <mergeCell ref="F235:F236"/>
    <mergeCell ref="J237:J238"/>
    <mergeCell ref="E235:E236"/>
    <mergeCell ref="B235:B236"/>
    <mergeCell ref="C235:C236"/>
    <mergeCell ref="D235:D236"/>
    <mergeCell ref="G235:G236"/>
    <mergeCell ref="H233:H234"/>
    <mergeCell ref="I233:I234"/>
    <mergeCell ref="J233:J234"/>
    <mergeCell ref="J235:J236"/>
    <mergeCell ref="F231:F232"/>
    <mergeCell ref="E233:E234"/>
    <mergeCell ref="F233:F234"/>
    <mergeCell ref="J229:J230"/>
    <mergeCell ref="H231:H232"/>
    <mergeCell ref="I231:I232"/>
    <mergeCell ref="J231:J232"/>
    <mergeCell ref="B233:B234"/>
    <mergeCell ref="C233:C234"/>
    <mergeCell ref="D233:D234"/>
    <mergeCell ref="E231:E232"/>
    <mergeCell ref="B231:B232"/>
    <mergeCell ref="C231:C232"/>
    <mergeCell ref="D231:D232"/>
    <mergeCell ref="H229:H230"/>
    <mergeCell ref="I229:I230"/>
    <mergeCell ref="F229:F230"/>
    <mergeCell ref="E229:E230"/>
    <mergeCell ref="F227:F228"/>
    <mergeCell ref="H225:H226"/>
    <mergeCell ref="I225:I226"/>
    <mergeCell ref="B229:B230"/>
    <mergeCell ref="C229:C230"/>
    <mergeCell ref="D229:D230"/>
    <mergeCell ref="G229:G230"/>
    <mergeCell ref="G227:G228"/>
    <mergeCell ref="H227:H228"/>
    <mergeCell ref="I227:I228"/>
    <mergeCell ref="J227:J228"/>
    <mergeCell ref="B227:B228"/>
    <mergeCell ref="C227:C228"/>
    <mergeCell ref="D227:D228"/>
    <mergeCell ref="G225:G226"/>
    <mergeCell ref="E225:E226"/>
    <mergeCell ref="F225:F226"/>
    <mergeCell ref="E227:E228"/>
    <mergeCell ref="B225:B226"/>
    <mergeCell ref="C225:C226"/>
    <mergeCell ref="D225:D226"/>
    <mergeCell ref="H223:H224"/>
    <mergeCell ref="I223:I224"/>
    <mergeCell ref="F223:F224"/>
    <mergeCell ref="J225:J226"/>
    <mergeCell ref="E223:E224"/>
    <mergeCell ref="B223:B224"/>
    <mergeCell ref="C223:C224"/>
    <mergeCell ref="D223:D224"/>
    <mergeCell ref="G223:G224"/>
    <mergeCell ref="H221:H222"/>
    <mergeCell ref="I221:I222"/>
    <mergeCell ref="J221:J222"/>
    <mergeCell ref="J223:J224"/>
    <mergeCell ref="F219:F220"/>
    <mergeCell ref="E221:E222"/>
    <mergeCell ref="F221:F222"/>
    <mergeCell ref="J217:J218"/>
    <mergeCell ref="H219:H220"/>
    <mergeCell ref="I219:I220"/>
    <mergeCell ref="J219:J220"/>
    <mergeCell ref="B221:B222"/>
    <mergeCell ref="C221:C222"/>
    <mergeCell ref="D221:D222"/>
    <mergeCell ref="E219:E220"/>
    <mergeCell ref="B219:B220"/>
    <mergeCell ref="C219:C220"/>
    <mergeCell ref="D219:D220"/>
    <mergeCell ref="H217:H218"/>
    <mergeCell ref="I217:I218"/>
    <mergeCell ref="F217:F218"/>
    <mergeCell ref="E217:E218"/>
    <mergeCell ref="F215:F216"/>
    <mergeCell ref="H213:H214"/>
    <mergeCell ref="I213:I214"/>
    <mergeCell ref="B217:B218"/>
    <mergeCell ref="C217:C218"/>
    <mergeCell ref="D217:D218"/>
    <mergeCell ref="G217:G218"/>
    <mergeCell ref="G215:G216"/>
    <mergeCell ref="H215:H216"/>
    <mergeCell ref="I215:I216"/>
    <mergeCell ref="J215:J216"/>
    <mergeCell ref="B215:B216"/>
    <mergeCell ref="C215:C216"/>
    <mergeCell ref="D215:D216"/>
    <mergeCell ref="G213:G214"/>
    <mergeCell ref="E213:E214"/>
    <mergeCell ref="F213:F214"/>
    <mergeCell ref="E215:E216"/>
    <mergeCell ref="B213:B214"/>
    <mergeCell ref="C213:C214"/>
    <mergeCell ref="D213:D214"/>
    <mergeCell ref="H211:H212"/>
    <mergeCell ref="I211:I212"/>
    <mergeCell ref="F211:F212"/>
    <mergeCell ref="J213:J214"/>
    <mergeCell ref="E211:E212"/>
    <mergeCell ref="B211:B212"/>
    <mergeCell ref="C211:C212"/>
    <mergeCell ref="D211:D212"/>
    <mergeCell ref="G211:G212"/>
    <mergeCell ref="H209:H210"/>
    <mergeCell ref="I209:I210"/>
    <mergeCell ref="J209:J210"/>
    <mergeCell ref="J211:J212"/>
    <mergeCell ref="E207:E208"/>
    <mergeCell ref="F207:F208"/>
    <mergeCell ref="E209:E210"/>
    <mergeCell ref="F209:F210"/>
    <mergeCell ref="J205:J206"/>
    <mergeCell ref="H207:H208"/>
    <mergeCell ref="I207:I208"/>
    <mergeCell ref="J207:J208"/>
    <mergeCell ref="B209:B210"/>
    <mergeCell ref="C209:C210"/>
    <mergeCell ref="D209:D210"/>
    <mergeCell ref="B207:B208"/>
    <mergeCell ref="C207:C208"/>
    <mergeCell ref="D207:D208"/>
    <mergeCell ref="H205:H206"/>
    <mergeCell ref="I205:I206"/>
    <mergeCell ref="F205:F206"/>
    <mergeCell ref="E205:E206"/>
    <mergeCell ref="F203:F204"/>
    <mergeCell ref="H201:H202"/>
    <mergeCell ref="I201:I202"/>
    <mergeCell ref="B205:B206"/>
    <mergeCell ref="C205:C206"/>
    <mergeCell ref="D205:D206"/>
    <mergeCell ref="G205:G206"/>
    <mergeCell ref="G203:G204"/>
    <mergeCell ref="H203:H204"/>
    <mergeCell ref="I203:I204"/>
    <mergeCell ref="J203:J204"/>
    <mergeCell ref="B203:B204"/>
    <mergeCell ref="C203:C204"/>
    <mergeCell ref="D203:D204"/>
    <mergeCell ref="G201:G202"/>
    <mergeCell ref="E201:E202"/>
    <mergeCell ref="F201:F202"/>
    <mergeCell ref="E203:E204"/>
    <mergeCell ref="B201:B202"/>
    <mergeCell ref="C201:C202"/>
    <mergeCell ref="D201:D202"/>
    <mergeCell ref="H199:H200"/>
    <mergeCell ref="I199:I200"/>
    <mergeCell ref="F199:F200"/>
    <mergeCell ref="J201:J202"/>
    <mergeCell ref="E199:E200"/>
    <mergeCell ref="B199:B200"/>
    <mergeCell ref="C199:C200"/>
    <mergeCell ref="D199:D200"/>
    <mergeCell ref="G199:G200"/>
    <mergeCell ref="H197:H198"/>
    <mergeCell ref="I197:I198"/>
    <mergeCell ref="J197:J198"/>
    <mergeCell ref="J199:J200"/>
    <mergeCell ref="F195:F196"/>
    <mergeCell ref="E197:E198"/>
    <mergeCell ref="F197:F198"/>
    <mergeCell ref="J193:J194"/>
    <mergeCell ref="H195:H196"/>
    <mergeCell ref="I195:I196"/>
    <mergeCell ref="J195:J196"/>
    <mergeCell ref="B197:B198"/>
    <mergeCell ref="C197:C198"/>
    <mergeCell ref="D197:D198"/>
    <mergeCell ref="E195:E196"/>
    <mergeCell ref="B195:B196"/>
    <mergeCell ref="C195:C196"/>
    <mergeCell ref="D195:D196"/>
    <mergeCell ref="H193:H194"/>
    <mergeCell ref="I193:I194"/>
    <mergeCell ref="F193:F194"/>
    <mergeCell ref="E193:E194"/>
    <mergeCell ref="F191:F192"/>
    <mergeCell ref="H189:H190"/>
    <mergeCell ref="I189:I190"/>
    <mergeCell ref="B193:B194"/>
    <mergeCell ref="C193:C194"/>
    <mergeCell ref="D193:D194"/>
    <mergeCell ref="G193:G194"/>
    <mergeCell ref="G191:G192"/>
    <mergeCell ref="H191:H192"/>
    <mergeCell ref="I191:I192"/>
    <mergeCell ref="J191:J192"/>
    <mergeCell ref="B191:B192"/>
    <mergeCell ref="C191:C192"/>
    <mergeCell ref="D191:D192"/>
    <mergeCell ref="G189:G190"/>
    <mergeCell ref="E189:E190"/>
    <mergeCell ref="F189:F190"/>
    <mergeCell ref="E191:E192"/>
    <mergeCell ref="B189:B190"/>
    <mergeCell ref="C189:C190"/>
    <mergeCell ref="D189:D190"/>
    <mergeCell ref="H187:H188"/>
    <mergeCell ref="I187:I188"/>
    <mergeCell ref="F187:F188"/>
    <mergeCell ref="J189:J190"/>
    <mergeCell ref="E187:E188"/>
    <mergeCell ref="B187:B188"/>
    <mergeCell ref="C187:C188"/>
    <mergeCell ref="D187:D188"/>
    <mergeCell ref="G187:G188"/>
    <mergeCell ref="H185:H186"/>
    <mergeCell ref="I185:I186"/>
    <mergeCell ref="J185:J186"/>
    <mergeCell ref="J187:J188"/>
    <mergeCell ref="F183:F184"/>
    <mergeCell ref="E185:E186"/>
    <mergeCell ref="F185:F186"/>
    <mergeCell ref="J181:J182"/>
    <mergeCell ref="H183:H184"/>
    <mergeCell ref="I183:I184"/>
    <mergeCell ref="J183:J184"/>
    <mergeCell ref="B185:B186"/>
    <mergeCell ref="C185:C186"/>
    <mergeCell ref="D185:D186"/>
    <mergeCell ref="E183:E184"/>
    <mergeCell ref="B183:B184"/>
    <mergeCell ref="C183:C184"/>
    <mergeCell ref="D183:D184"/>
    <mergeCell ref="H181:H182"/>
    <mergeCell ref="I181:I182"/>
    <mergeCell ref="F181:F182"/>
    <mergeCell ref="E181:E182"/>
    <mergeCell ref="F179:F180"/>
    <mergeCell ref="H177:H178"/>
    <mergeCell ref="I177:I178"/>
    <mergeCell ref="B181:B182"/>
    <mergeCell ref="C181:C182"/>
    <mergeCell ref="D181:D182"/>
    <mergeCell ref="G181:G182"/>
    <mergeCell ref="G179:G180"/>
    <mergeCell ref="H179:H180"/>
    <mergeCell ref="I179:I180"/>
    <mergeCell ref="J179:J180"/>
    <mergeCell ref="B179:B180"/>
    <mergeCell ref="C179:C180"/>
    <mergeCell ref="D179:D180"/>
    <mergeCell ref="G177:G178"/>
    <mergeCell ref="E177:E178"/>
    <mergeCell ref="F177:F178"/>
    <mergeCell ref="E179:E180"/>
    <mergeCell ref="B177:B178"/>
    <mergeCell ref="C177:C178"/>
    <mergeCell ref="D177:D178"/>
    <mergeCell ref="H175:H176"/>
    <mergeCell ref="I175:I176"/>
    <mergeCell ref="F175:F176"/>
    <mergeCell ref="J177:J178"/>
    <mergeCell ref="E175:E176"/>
    <mergeCell ref="B175:B176"/>
    <mergeCell ref="C175:C176"/>
    <mergeCell ref="D175:D176"/>
    <mergeCell ref="G175:G176"/>
    <mergeCell ref="H173:H174"/>
    <mergeCell ref="I173:I174"/>
    <mergeCell ref="J173:J174"/>
    <mergeCell ref="J175:J176"/>
    <mergeCell ref="F171:F172"/>
    <mergeCell ref="E173:E174"/>
    <mergeCell ref="F173:F174"/>
    <mergeCell ref="J169:J170"/>
    <mergeCell ref="H171:H172"/>
    <mergeCell ref="I171:I172"/>
    <mergeCell ref="J171:J172"/>
    <mergeCell ref="B173:B174"/>
    <mergeCell ref="C173:C174"/>
    <mergeCell ref="D173:D174"/>
    <mergeCell ref="E171:E172"/>
    <mergeCell ref="B171:B172"/>
    <mergeCell ref="C171:C172"/>
    <mergeCell ref="D171:D172"/>
    <mergeCell ref="H169:H170"/>
    <mergeCell ref="I169:I170"/>
    <mergeCell ref="F169:F170"/>
    <mergeCell ref="E169:E170"/>
    <mergeCell ref="F167:F168"/>
    <mergeCell ref="H165:H166"/>
    <mergeCell ref="I165:I166"/>
    <mergeCell ref="B169:B170"/>
    <mergeCell ref="C169:C170"/>
    <mergeCell ref="D169:D170"/>
    <mergeCell ref="G169:G170"/>
    <mergeCell ref="G167:G168"/>
    <mergeCell ref="H167:H168"/>
    <mergeCell ref="I167:I168"/>
    <mergeCell ref="J167:J168"/>
    <mergeCell ref="B167:B168"/>
    <mergeCell ref="C167:C168"/>
    <mergeCell ref="D167:D168"/>
    <mergeCell ref="G165:G166"/>
    <mergeCell ref="E165:E166"/>
    <mergeCell ref="F165:F166"/>
    <mergeCell ref="E167:E168"/>
    <mergeCell ref="B165:B166"/>
    <mergeCell ref="C165:C166"/>
    <mergeCell ref="D165:D166"/>
    <mergeCell ref="H163:H164"/>
    <mergeCell ref="I163:I164"/>
    <mergeCell ref="F163:F164"/>
    <mergeCell ref="J165:J166"/>
    <mergeCell ref="E163:E164"/>
    <mergeCell ref="B163:B164"/>
    <mergeCell ref="C163:C164"/>
    <mergeCell ref="D163:D164"/>
    <mergeCell ref="G163:G164"/>
    <mergeCell ref="H161:H162"/>
    <mergeCell ref="I161:I162"/>
    <mergeCell ref="J161:J162"/>
    <mergeCell ref="J163:J164"/>
    <mergeCell ref="F159:F160"/>
    <mergeCell ref="E161:E162"/>
    <mergeCell ref="F161:F162"/>
    <mergeCell ref="J157:J158"/>
    <mergeCell ref="H159:H160"/>
    <mergeCell ref="I159:I160"/>
    <mergeCell ref="J159:J160"/>
    <mergeCell ref="B161:B162"/>
    <mergeCell ref="C161:C162"/>
    <mergeCell ref="D161:D162"/>
    <mergeCell ref="E159:E160"/>
    <mergeCell ref="B159:B160"/>
    <mergeCell ref="C159:C160"/>
    <mergeCell ref="D159:D160"/>
    <mergeCell ref="H157:H158"/>
    <mergeCell ref="I157:I158"/>
    <mergeCell ref="F157:F158"/>
    <mergeCell ref="E157:E158"/>
    <mergeCell ref="F155:F156"/>
    <mergeCell ref="H153:H154"/>
    <mergeCell ref="I153:I154"/>
    <mergeCell ref="B157:B158"/>
    <mergeCell ref="C157:C158"/>
    <mergeCell ref="D157:D158"/>
    <mergeCell ref="G157:G158"/>
    <mergeCell ref="G155:G156"/>
    <mergeCell ref="H155:H156"/>
    <mergeCell ref="I155:I156"/>
    <mergeCell ref="J155:J156"/>
    <mergeCell ref="B155:B156"/>
    <mergeCell ref="C155:C156"/>
    <mergeCell ref="D155:D156"/>
    <mergeCell ref="G153:G154"/>
    <mergeCell ref="E153:E154"/>
    <mergeCell ref="F153:F154"/>
    <mergeCell ref="E155:E156"/>
    <mergeCell ref="B153:B154"/>
    <mergeCell ref="C153:C154"/>
    <mergeCell ref="D153:D154"/>
    <mergeCell ref="H151:H152"/>
    <mergeCell ref="I151:I152"/>
    <mergeCell ref="F151:F152"/>
    <mergeCell ref="J153:J154"/>
    <mergeCell ref="E151:E152"/>
    <mergeCell ref="B151:B152"/>
    <mergeCell ref="C151:C152"/>
    <mergeCell ref="D151:D152"/>
    <mergeCell ref="G151:G152"/>
    <mergeCell ref="H149:H150"/>
    <mergeCell ref="I149:I150"/>
    <mergeCell ref="J149:J150"/>
    <mergeCell ref="J151:J152"/>
    <mergeCell ref="F147:F148"/>
    <mergeCell ref="E149:E150"/>
    <mergeCell ref="F149:F150"/>
    <mergeCell ref="J145:J146"/>
    <mergeCell ref="H147:H148"/>
    <mergeCell ref="I147:I148"/>
    <mergeCell ref="J147:J148"/>
    <mergeCell ref="B149:B150"/>
    <mergeCell ref="C149:C150"/>
    <mergeCell ref="D149:D150"/>
    <mergeCell ref="E147:E148"/>
    <mergeCell ref="B147:B148"/>
    <mergeCell ref="C147:C148"/>
    <mergeCell ref="D147:D148"/>
    <mergeCell ref="H145:H146"/>
    <mergeCell ref="I145:I146"/>
    <mergeCell ref="F145:F146"/>
    <mergeCell ref="E145:E146"/>
    <mergeCell ref="F143:F144"/>
    <mergeCell ref="H141:H142"/>
    <mergeCell ref="I141:I142"/>
    <mergeCell ref="B145:B146"/>
    <mergeCell ref="C145:C146"/>
    <mergeCell ref="D145:D146"/>
    <mergeCell ref="G145:G146"/>
    <mergeCell ref="G143:G144"/>
    <mergeCell ref="H143:H144"/>
    <mergeCell ref="I143:I144"/>
    <mergeCell ref="J143:J144"/>
    <mergeCell ref="B143:B144"/>
    <mergeCell ref="C143:C144"/>
    <mergeCell ref="D143:D144"/>
    <mergeCell ref="G141:G142"/>
    <mergeCell ref="E141:E142"/>
    <mergeCell ref="F141:F142"/>
    <mergeCell ref="E143:E144"/>
    <mergeCell ref="B141:B142"/>
    <mergeCell ref="C141:C142"/>
    <mergeCell ref="D141:D142"/>
    <mergeCell ref="H139:H140"/>
    <mergeCell ref="I139:I140"/>
    <mergeCell ref="F139:F140"/>
    <mergeCell ref="J141:J142"/>
    <mergeCell ref="E139:E140"/>
    <mergeCell ref="B139:B140"/>
    <mergeCell ref="C139:C140"/>
    <mergeCell ref="D139:D140"/>
    <mergeCell ref="G139:G140"/>
    <mergeCell ref="H137:H138"/>
    <mergeCell ref="I137:I138"/>
    <mergeCell ref="J137:J138"/>
    <mergeCell ref="J139:J140"/>
    <mergeCell ref="E135:E136"/>
    <mergeCell ref="F135:F136"/>
    <mergeCell ref="E137:E138"/>
    <mergeCell ref="F137:F138"/>
    <mergeCell ref="E133:E134"/>
    <mergeCell ref="J133:J134"/>
    <mergeCell ref="H135:H136"/>
    <mergeCell ref="I135:I136"/>
    <mergeCell ref="J135:J136"/>
    <mergeCell ref="B137:B138"/>
    <mergeCell ref="C137:C138"/>
    <mergeCell ref="D137:D138"/>
    <mergeCell ref="B135:B136"/>
    <mergeCell ref="C135:C136"/>
    <mergeCell ref="D135:D136"/>
    <mergeCell ref="H133:H134"/>
    <mergeCell ref="I133:I134"/>
    <mergeCell ref="F133:F134"/>
    <mergeCell ref="E131:E132"/>
    <mergeCell ref="F131:F132"/>
    <mergeCell ref="H129:H130"/>
    <mergeCell ref="I129:I130"/>
    <mergeCell ref="B133:B134"/>
    <mergeCell ref="C133:C134"/>
    <mergeCell ref="D133:D134"/>
    <mergeCell ref="G133:G134"/>
    <mergeCell ref="G131:G132"/>
    <mergeCell ref="H131:H132"/>
    <mergeCell ref="I131:I132"/>
    <mergeCell ref="J131:J132"/>
    <mergeCell ref="J129:J130"/>
    <mergeCell ref="B131:B132"/>
    <mergeCell ref="C131:C132"/>
    <mergeCell ref="D131:D132"/>
    <mergeCell ref="G129:G130"/>
    <mergeCell ref="E129:E130"/>
    <mergeCell ref="F129:F130"/>
    <mergeCell ref="B127:B128"/>
    <mergeCell ref="C127:C128"/>
    <mergeCell ref="D127:D128"/>
    <mergeCell ref="B129:B130"/>
    <mergeCell ref="C129:C130"/>
    <mergeCell ref="D129:D130"/>
    <mergeCell ref="G127:G128"/>
    <mergeCell ref="H127:H128"/>
    <mergeCell ref="I127:I128"/>
    <mergeCell ref="J127:J128"/>
    <mergeCell ref="H125:H126"/>
    <mergeCell ref="I125:I126"/>
    <mergeCell ref="J125:J126"/>
    <mergeCell ref="F127:F128"/>
    <mergeCell ref="E127:E128"/>
    <mergeCell ref="H123:H124"/>
    <mergeCell ref="I123:I124"/>
    <mergeCell ref="J123:J124"/>
    <mergeCell ref="B125:B126"/>
    <mergeCell ref="C125:C126"/>
    <mergeCell ref="D125:D126"/>
    <mergeCell ref="E123:E124"/>
    <mergeCell ref="F123:F124"/>
    <mergeCell ref="E125:E126"/>
    <mergeCell ref="F125:F126"/>
    <mergeCell ref="B123:B124"/>
    <mergeCell ref="C123:C124"/>
    <mergeCell ref="D123:D124"/>
    <mergeCell ref="H121:H122"/>
    <mergeCell ref="I121:I122"/>
    <mergeCell ref="J121:J122"/>
    <mergeCell ref="H119:H120"/>
    <mergeCell ref="I119:I120"/>
    <mergeCell ref="J119:J120"/>
    <mergeCell ref="B121:B122"/>
    <mergeCell ref="C121:C122"/>
    <mergeCell ref="D121:D122"/>
    <mergeCell ref="E119:E120"/>
    <mergeCell ref="F119:F120"/>
    <mergeCell ref="E121:E122"/>
    <mergeCell ref="F121:F122"/>
    <mergeCell ref="B119:B120"/>
    <mergeCell ref="C119:C120"/>
    <mergeCell ref="D119:D120"/>
    <mergeCell ref="H117:H118"/>
    <mergeCell ref="I117:I118"/>
    <mergeCell ref="J117:J118"/>
    <mergeCell ref="H115:H116"/>
    <mergeCell ref="I115:I116"/>
    <mergeCell ref="J115:J116"/>
    <mergeCell ref="B117:B118"/>
    <mergeCell ref="C117:C118"/>
    <mergeCell ref="D117:D118"/>
    <mergeCell ref="E115:E116"/>
    <mergeCell ref="F115:F116"/>
    <mergeCell ref="E117:E118"/>
    <mergeCell ref="F117:F118"/>
    <mergeCell ref="B115:B116"/>
    <mergeCell ref="C115:C116"/>
    <mergeCell ref="D115:D116"/>
    <mergeCell ref="J113:J114"/>
    <mergeCell ref="E113:E114"/>
    <mergeCell ref="F113:F114"/>
    <mergeCell ref="H113:H114"/>
    <mergeCell ref="I113:I114"/>
    <mergeCell ref="B113:B114"/>
    <mergeCell ref="C113:C114"/>
    <mergeCell ref="D113:D114"/>
    <mergeCell ref="G111:G112"/>
    <mergeCell ref="H111:H112"/>
    <mergeCell ref="I111:I112"/>
    <mergeCell ref="J111:J112"/>
    <mergeCell ref="E111:E112"/>
    <mergeCell ref="F111:F112"/>
    <mergeCell ref="B111:B112"/>
    <mergeCell ref="C111:C112"/>
    <mergeCell ref="D111:D112"/>
    <mergeCell ref="J109:J110"/>
    <mergeCell ref="E109:E110"/>
    <mergeCell ref="F109:F110"/>
    <mergeCell ref="H109:H110"/>
    <mergeCell ref="I109:I110"/>
    <mergeCell ref="B109:B110"/>
    <mergeCell ref="C109:C110"/>
    <mergeCell ref="D109:D110"/>
    <mergeCell ref="G107:G108"/>
    <mergeCell ref="H107:H108"/>
    <mergeCell ref="I107:I108"/>
    <mergeCell ref="J107:J108"/>
    <mergeCell ref="E107:E108"/>
    <mergeCell ref="F107:F108"/>
    <mergeCell ref="B107:B108"/>
    <mergeCell ref="C107:C108"/>
    <mergeCell ref="D107:D108"/>
    <mergeCell ref="H105:H106"/>
    <mergeCell ref="I105:I106"/>
    <mergeCell ref="J105:J106"/>
    <mergeCell ref="G105:G106"/>
    <mergeCell ref="B105:B106"/>
    <mergeCell ref="C105:C106"/>
    <mergeCell ref="D105:D106"/>
    <mergeCell ref="H103:H104"/>
    <mergeCell ref="I103:I104"/>
    <mergeCell ref="J103:J104"/>
    <mergeCell ref="E105:E106"/>
    <mergeCell ref="F105:F106"/>
    <mergeCell ref="B103:B104"/>
    <mergeCell ref="C103:C104"/>
    <mergeCell ref="D103:D104"/>
    <mergeCell ref="H101:H102"/>
    <mergeCell ref="I101:I102"/>
    <mergeCell ref="J101:J102"/>
    <mergeCell ref="E103:E104"/>
    <mergeCell ref="F103:F104"/>
    <mergeCell ref="E101:E102"/>
    <mergeCell ref="F101:F102"/>
    <mergeCell ref="G103:G104"/>
    <mergeCell ref="B101:B102"/>
    <mergeCell ref="C101:C102"/>
    <mergeCell ref="D101:D102"/>
    <mergeCell ref="G99:G100"/>
    <mergeCell ref="H99:H100"/>
    <mergeCell ref="I99:I100"/>
    <mergeCell ref="J99:J100"/>
    <mergeCell ref="E99:E100"/>
    <mergeCell ref="F99:F100"/>
    <mergeCell ref="B99:B100"/>
    <mergeCell ref="C99:C100"/>
    <mergeCell ref="D99:D100"/>
    <mergeCell ref="H97:H98"/>
    <mergeCell ref="I97:I98"/>
    <mergeCell ref="J97:J98"/>
    <mergeCell ref="G97:G98"/>
    <mergeCell ref="B97:B98"/>
    <mergeCell ref="C97:C98"/>
    <mergeCell ref="D97:D98"/>
    <mergeCell ref="H95:H96"/>
    <mergeCell ref="I95:I96"/>
    <mergeCell ref="J95:J96"/>
    <mergeCell ref="E97:E98"/>
    <mergeCell ref="F97:F98"/>
    <mergeCell ref="B95:B96"/>
    <mergeCell ref="C95:C96"/>
    <mergeCell ref="D95:D96"/>
    <mergeCell ref="H93:H94"/>
    <mergeCell ref="I93:I94"/>
    <mergeCell ref="J93:J94"/>
    <mergeCell ref="E95:E96"/>
    <mergeCell ref="F95:F96"/>
    <mergeCell ref="E93:E94"/>
    <mergeCell ref="F93:F94"/>
    <mergeCell ref="G95:G96"/>
    <mergeCell ref="B93:B94"/>
    <mergeCell ref="C93:C94"/>
    <mergeCell ref="D93:D94"/>
    <mergeCell ref="G91:G92"/>
    <mergeCell ref="H91:H92"/>
    <mergeCell ref="I91:I92"/>
    <mergeCell ref="J91:J92"/>
    <mergeCell ref="E91:E92"/>
    <mergeCell ref="F91:F92"/>
    <mergeCell ref="B91:B92"/>
    <mergeCell ref="C91:C92"/>
    <mergeCell ref="D91:D92"/>
    <mergeCell ref="H89:H90"/>
    <mergeCell ref="I89:I90"/>
    <mergeCell ref="J89:J90"/>
    <mergeCell ref="G89:G90"/>
    <mergeCell ref="B89:B90"/>
    <mergeCell ref="C89:C90"/>
    <mergeCell ref="D89:D90"/>
    <mergeCell ref="H87:H88"/>
    <mergeCell ref="I87:I88"/>
    <mergeCell ref="J87:J88"/>
    <mergeCell ref="E89:E90"/>
    <mergeCell ref="F89:F90"/>
    <mergeCell ref="B87:B88"/>
    <mergeCell ref="C87:C88"/>
    <mergeCell ref="D87:D88"/>
    <mergeCell ref="H85:H86"/>
    <mergeCell ref="I85:I86"/>
    <mergeCell ref="J85:J86"/>
    <mergeCell ref="E87:E88"/>
    <mergeCell ref="F87:F88"/>
    <mergeCell ref="E85:E86"/>
    <mergeCell ref="F85:F86"/>
    <mergeCell ref="G87:G88"/>
    <mergeCell ref="B85:B86"/>
    <mergeCell ref="C85:C86"/>
    <mergeCell ref="D85:D86"/>
    <mergeCell ref="G83:G84"/>
    <mergeCell ref="H83:H84"/>
    <mergeCell ref="I83:I84"/>
    <mergeCell ref="J83:J84"/>
    <mergeCell ref="E83:E84"/>
    <mergeCell ref="F83:F84"/>
    <mergeCell ref="B83:B84"/>
    <mergeCell ref="C83:C84"/>
    <mergeCell ref="D83:D84"/>
    <mergeCell ref="H81:H82"/>
    <mergeCell ref="I81:I82"/>
    <mergeCell ref="J81:J82"/>
    <mergeCell ref="G81:G82"/>
    <mergeCell ref="B81:B82"/>
    <mergeCell ref="C81:C82"/>
    <mergeCell ref="D81:D82"/>
    <mergeCell ref="H79:H80"/>
    <mergeCell ref="I79:I80"/>
    <mergeCell ref="J79:J80"/>
    <mergeCell ref="E81:E82"/>
    <mergeCell ref="F81:F82"/>
    <mergeCell ref="B79:B80"/>
    <mergeCell ref="C79:C80"/>
    <mergeCell ref="D79:D80"/>
    <mergeCell ref="H77:H78"/>
    <mergeCell ref="I77:I78"/>
    <mergeCell ref="J77:J78"/>
    <mergeCell ref="E79:E80"/>
    <mergeCell ref="F79:F80"/>
    <mergeCell ref="E77:E78"/>
    <mergeCell ref="F77:F78"/>
    <mergeCell ref="G79:G80"/>
    <mergeCell ref="B77:B78"/>
    <mergeCell ref="C77:C78"/>
    <mergeCell ref="D77:D78"/>
    <mergeCell ref="G75:G76"/>
    <mergeCell ref="H75:H76"/>
    <mergeCell ref="I75:I76"/>
    <mergeCell ref="J75:J76"/>
    <mergeCell ref="E75:E76"/>
    <mergeCell ref="F75:F76"/>
    <mergeCell ref="B75:B76"/>
    <mergeCell ref="C75:C76"/>
    <mergeCell ref="D75:D76"/>
    <mergeCell ref="H73:H74"/>
    <mergeCell ref="I73:I74"/>
    <mergeCell ref="J73:J74"/>
    <mergeCell ref="G73:G74"/>
    <mergeCell ref="B73:B74"/>
    <mergeCell ref="C73:C74"/>
    <mergeCell ref="D73:D74"/>
    <mergeCell ref="H71:H72"/>
    <mergeCell ref="I71:I72"/>
    <mergeCell ref="J71:J72"/>
    <mergeCell ref="E73:E74"/>
    <mergeCell ref="F73:F74"/>
    <mergeCell ref="G71:G72"/>
    <mergeCell ref="B71:B72"/>
    <mergeCell ref="C71:C72"/>
    <mergeCell ref="D71:D72"/>
    <mergeCell ref="H69:H70"/>
    <mergeCell ref="I69:I70"/>
    <mergeCell ref="J69:J70"/>
    <mergeCell ref="E71:E72"/>
    <mergeCell ref="F71:F72"/>
    <mergeCell ref="E69:E70"/>
    <mergeCell ref="F69:F70"/>
    <mergeCell ref="B69:B70"/>
    <mergeCell ref="C69:C70"/>
    <mergeCell ref="D69:D70"/>
    <mergeCell ref="G67:G68"/>
    <mergeCell ref="H67:H68"/>
    <mergeCell ref="I67:I68"/>
    <mergeCell ref="J67:J68"/>
    <mergeCell ref="E67:E68"/>
    <mergeCell ref="F67:F68"/>
    <mergeCell ref="B67:B68"/>
    <mergeCell ref="C67:C68"/>
    <mergeCell ref="D67:D68"/>
    <mergeCell ref="H65:H66"/>
    <mergeCell ref="I65:I66"/>
    <mergeCell ref="J65:J66"/>
    <mergeCell ref="G65:G66"/>
    <mergeCell ref="B65:B66"/>
    <mergeCell ref="C65:C66"/>
    <mergeCell ref="D65:D66"/>
    <mergeCell ref="H63:H64"/>
    <mergeCell ref="I63:I64"/>
    <mergeCell ref="J63:J64"/>
    <mergeCell ref="E65:E66"/>
    <mergeCell ref="F65:F66"/>
    <mergeCell ref="G63:G64"/>
    <mergeCell ref="B63:B64"/>
    <mergeCell ref="C63:C64"/>
    <mergeCell ref="D63:D64"/>
    <mergeCell ref="H61:H62"/>
    <mergeCell ref="I61:I62"/>
    <mergeCell ref="J61:J62"/>
    <mergeCell ref="E63:E64"/>
    <mergeCell ref="F63:F64"/>
    <mergeCell ref="E61:E62"/>
    <mergeCell ref="F61:F62"/>
    <mergeCell ref="B61:B62"/>
    <mergeCell ref="C61:C62"/>
    <mergeCell ref="D61:D62"/>
    <mergeCell ref="G59:G60"/>
    <mergeCell ref="H59:H60"/>
    <mergeCell ref="I59:I60"/>
    <mergeCell ref="J59:J60"/>
    <mergeCell ref="E59:E60"/>
    <mergeCell ref="F59:F60"/>
    <mergeCell ref="B59:B60"/>
    <mergeCell ref="C59:C60"/>
    <mergeCell ref="D59:D60"/>
    <mergeCell ref="H57:H58"/>
    <mergeCell ref="I57:I58"/>
    <mergeCell ref="J57:J58"/>
    <mergeCell ref="E57:E58"/>
    <mergeCell ref="F57:F58"/>
    <mergeCell ref="G57:G58"/>
    <mergeCell ref="B57:B58"/>
    <mergeCell ref="C57:C58"/>
    <mergeCell ref="D57:D58"/>
    <mergeCell ref="H55:H56"/>
    <mergeCell ref="I55:I56"/>
    <mergeCell ref="J55:J56"/>
    <mergeCell ref="G55:G56"/>
    <mergeCell ref="B55:B56"/>
    <mergeCell ref="C55:C56"/>
    <mergeCell ref="D55:D56"/>
    <mergeCell ref="H53:H54"/>
    <mergeCell ref="I53:I54"/>
    <mergeCell ref="J53:J54"/>
    <mergeCell ref="E55:E56"/>
    <mergeCell ref="F55:F56"/>
    <mergeCell ref="H51:H52"/>
    <mergeCell ref="I51:I52"/>
    <mergeCell ref="J51:J52"/>
    <mergeCell ref="B53:B54"/>
    <mergeCell ref="C53:C54"/>
    <mergeCell ref="D53:D54"/>
    <mergeCell ref="E51:E52"/>
    <mergeCell ref="F51:F52"/>
    <mergeCell ref="E53:E54"/>
    <mergeCell ref="F53:F54"/>
    <mergeCell ref="B51:B52"/>
    <mergeCell ref="C51:C52"/>
    <mergeCell ref="D51:D52"/>
    <mergeCell ref="H49:H50"/>
    <mergeCell ref="I49:I50"/>
    <mergeCell ref="J49:J50"/>
    <mergeCell ref="G49:G50"/>
    <mergeCell ref="B49:B50"/>
    <mergeCell ref="C49:C50"/>
    <mergeCell ref="D49:D50"/>
    <mergeCell ref="H47:H48"/>
    <mergeCell ref="I47:I48"/>
    <mergeCell ref="J47:J48"/>
    <mergeCell ref="E49:E50"/>
    <mergeCell ref="F49:F50"/>
    <mergeCell ref="G47:G48"/>
    <mergeCell ref="B47:B48"/>
    <mergeCell ref="C47:C48"/>
    <mergeCell ref="D47:D48"/>
    <mergeCell ref="H45:H46"/>
    <mergeCell ref="I45:I46"/>
    <mergeCell ref="J45:J46"/>
    <mergeCell ref="E47:E48"/>
    <mergeCell ref="F47:F48"/>
    <mergeCell ref="E45:E46"/>
    <mergeCell ref="F45:F46"/>
    <mergeCell ref="B45:B46"/>
    <mergeCell ref="C45:C46"/>
    <mergeCell ref="D45:D46"/>
    <mergeCell ref="G43:G44"/>
    <mergeCell ref="H43:H44"/>
    <mergeCell ref="I43:I44"/>
    <mergeCell ref="J43:J44"/>
    <mergeCell ref="E43:E44"/>
    <mergeCell ref="F43:F44"/>
    <mergeCell ref="B43:B44"/>
    <mergeCell ref="C43:C44"/>
    <mergeCell ref="D43:D44"/>
    <mergeCell ref="H41:H42"/>
    <mergeCell ref="I41:I42"/>
    <mergeCell ref="J41:J42"/>
    <mergeCell ref="G41:G42"/>
    <mergeCell ref="B41:B42"/>
    <mergeCell ref="C41:C42"/>
    <mergeCell ref="D41:D42"/>
    <mergeCell ref="H39:H40"/>
    <mergeCell ref="I39:I40"/>
    <mergeCell ref="J39:J40"/>
    <mergeCell ref="E41:E42"/>
    <mergeCell ref="F41:F42"/>
    <mergeCell ref="G39:G40"/>
    <mergeCell ref="B39:B40"/>
    <mergeCell ref="C39:C40"/>
    <mergeCell ref="D39:D40"/>
    <mergeCell ref="H37:H38"/>
    <mergeCell ref="I37:I38"/>
    <mergeCell ref="J37:J38"/>
    <mergeCell ref="E39:E40"/>
    <mergeCell ref="F39:F40"/>
    <mergeCell ref="E37:E38"/>
    <mergeCell ref="F37:F38"/>
    <mergeCell ref="B37:B38"/>
    <mergeCell ref="C37:C38"/>
    <mergeCell ref="D37:D38"/>
    <mergeCell ref="G35:G36"/>
    <mergeCell ref="H35:H36"/>
    <mergeCell ref="I35:I36"/>
    <mergeCell ref="J35:J36"/>
    <mergeCell ref="E35:E36"/>
    <mergeCell ref="F35:F36"/>
    <mergeCell ref="B35:B36"/>
    <mergeCell ref="C35:C36"/>
    <mergeCell ref="D35:D36"/>
    <mergeCell ref="H33:H34"/>
    <mergeCell ref="I33:I34"/>
    <mergeCell ref="J33:J34"/>
    <mergeCell ref="G33:G34"/>
    <mergeCell ref="B33:B34"/>
    <mergeCell ref="C33:C34"/>
    <mergeCell ref="D33:D34"/>
    <mergeCell ref="H31:H32"/>
    <mergeCell ref="I31:I32"/>
    <mergeCell ref="J31:J32"/>
    <mergeCell ref="E33:E34"/>
    <mergeCell ref="F33:F34"/>
    <mergeCell ref="G31:G32"/>
    <mergeCell ref="B31:B32"/>
    <mergeCell ref="C31:C32"/>
    <mergeCell ref="D31:D32"/>
    <mergeCell ref="H29:H30"/>
    <mergeCell ref="I29:I30"/>
    <mergeCell ref="J29:J30"/>
    <mergeCell ref="E31:E32"/>
    <mergeCell ref="F31:F32"/>
    <mergeCell ref="E29:E30"/>
    <mergeCell ref="F29:F30"/>
    <mergeCell ref="B29:B30"/>
    <mergeCell ref="C29:C30"/>
    <mergeCell ref="D29:D30"/>
    <mergeCell ref="G27:G28"/>
    <mergeCell ref="H27:H28"/>
    <mergeCell ref="I27:I28"/>
    <mergeCell ref="J27:J28"/>
    <mergeCell ref="E27:E28"/>
    <mergeCell ref="F27:F28"/>
    <mergeCell ref="B27:B28"/>
    <mergeCell ref="C27:C28"/>
    <mergeCell ref="D27:D28"/>
    <mergeCell ref="H25:H26"/>
    <mergeCell ref="I25:I26"/>
    <mergeCell ref="J25:J26"/>
    <mergeCell ref="E25:E26"/>
    <mergeCell ref="F25:F26"/>
    <mergeCell ref="G25:G26"/>
    <mergeCell ref="B25:B26"/>
    <mergeCell ref="C25:C26"/>
    <mergeCell ref="D25:D26"/>
    <mergeCell ref="H23:H24"/>
    <mergeCell ref="I23:I24"/>
    <mergeCell ref="J23:J24"/>
    <mergeCell ref="G23:G24"/>
    <mergeCell ref="B23:B24"/>
    <mergeCell ref="C23:C24"/>
    <mergeCell ref="D23:D24"/>
    <mergeCell ref="H21:H22"/>
    <mergeCell ref="I21:I22"/>
    <mergeCell ref="J21:J22"/>
    <mergeCell ref="E23:E24"/>
    <mergeCell ref="F23:F24"/>
    <mergeCell ref="J19:J20"/>
    <mergeCell ref="E19:E20"/>
    <mergeCell ref="E21:E22"/>
    <mergeCell ref="F21:F22"/>
    <mergeCell ref="H17:H18"/>
    <mergeCell ref="I17:I18"/>
    <mergeCell ref="B21:B22"/>
    <mergeCell ref="C21:C22"/>
    <mergeCell ref="D21:D22"/>
    <mergeCell ref="H19:H20"/>
    <mergeCell ref="I19:I20"/>
    <mergeCell ref="B19:B20"/>
    <mergeCell ref="C19:C20"/>
    <mergeCell ref="D19:D20"/>
    <mergeCell ref="G17:G18"/>
    <mergeCell ref="E17:E18"/>
    <mergeCell ref="F17:F18"/>
    <mergeCell ref="F19:F20"/>
    <mergeCell ref="J15:J16"/>
    <mergeCell ref="B17:B18"/>
    <mergeCell ref="C17:C18"/>
    <mergeCell ref="D17:D18"/>
    <mergeCell ref="H15:H16"/>
    <mergeCell ref="I15:I16"/>
    <mergeCell ref="F15:F16"/>
    <mergeCell ref="J17:J18"/>
    <mergeCell ref="H11:H12"/>
    <mergeCell ref="I11:I12"/>
    <mergeCell ref="J11:J12"/>
    <mergeCell ref="E15:E16"/>
    <mergeCell ref="B15:B16"/>
    <mergeCell ref="C15:C16"/>
    <mergeCell ref="D15:D16"/>
    <mergeCell ref="G15:G16"/>
    <mergeCell ref="I13:I14"/>
    <mergeCell ref="J13:J14"/>
    <mergeCell ref="G13:G14"/>
    <mergeCell ref="H13:H14"/>
    <mergeCell ref="E11:E12"/>
    <mergeCell ref="F11:F12"/>
    <mergeCell ref="E13:E14"/>
    <mergeCell ref="F13:F14"/>
    <mergeCell ref="A13:A14"/>
    <mergeCell ref="B13:B14"/>
    <mergeCell ref="C13:D14"/>
    <mergeCell ref="A11:A12"/>
    <mergeCell ref="B11:B12"/>
    <mergeCell ref="C11:D12"/>
    <mergeCell ref="H9:H10"/>
    <mergeCell ref="I9:I10"/>
    <mergeCell ref="J9:J10"/>
    <mergeCell ref="E9:E10"/>
    <mergeCell ref="F9:F10"/>
    <mergeCell ref="L4:L5"/>
    <mergeCell ref="A9:A10"/>
    <mergeCell ref="B9:B10"/>
    <mergeCell ref="C9:D10"/>
    <mergeCell ref="G7:G8"/>
    <mergeCell ref="I7:I8"/>
    <mergeCell ref="A7:B8"/>
    <mergeCell ref="E4:E5"/>
    <mergeCell ref="F4:F5"/>
    <mergeCell ref="F7:F8"/>
    <mergeCell ref="E7:E8"/>
    <mergeCell ref="E3:F3"/>
    <mergeCell ref="G2:J2"/>
    <mergeCell ref="K2:K5"/>
    <mergeCell ref="G3:J3"/>
    <mergeCell ref="C4:C5"/>
    <mergeCell ref="D4:D5"/>
    <mergeCell ref="J4:J5"/>
    <mergeCell ref="H4:H5"/>
    <mergeCell ref="I4:I5"/>
    <mergeCell ref="A2:A5"/>
    <mergeCell ref="B2:B5"/>
    <mergeCell ref="C2:F2"/>
    <mergeCell ref="C3:D3"/>
  </mergeCells>
  <conditionalFormatting sqref="B15:B136">
    <cfRule type="expression" dxfId="4" priority="100">
      <formula>$B15&lt;&gt;#REF!</formula>
    </cfRule>
  </conditionalFormatting>
  <conditionalFormatting sqref="B137:B138">
    <cfRule type="expression" dxfId="3" priority="76">
      <formula>$B137&lt;&gt;#REF!</formula>
    </cfRule>
  </conditionalFormatting>
  <conditionalFormatting sqref="B139:B140">
    <cfRule type="expression" dxfId="2" priority="73">
      <formula>$B139&lt;&gt;#REF!</formula>
    </cfRule>
  </conditionalFormatting>
  <conditionalFormatting sqref="A15:XFD312">
    <cfRule type="expression" dxfId="1" priority="120">
      <formula>$A15&gt;#REF!</formula>
    </cfRule>
  </conditionalFormatting>
  <conditionalFormatting sqref="B15:B136 B137:C140 F15:F312 B141:D312 H15:J312">
    <cfRule type="expression" dxfId="0" priority="121">
      <formula>IF($A15&gt;#REF!,IF(CELL("содержимое",B15)&lt;&gt;"",1,0),0)</formula>
    </cfRule>
  </conditionalFormatting>
  <dataValidations count="1">
    <dataValidation operator="lessThanOrEqual" allowBlank="1" sqref="B9:B14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Газпром теплоэнерго Московская область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Швыдкой Дмитрий Станиславович</dc:creator>
  <cp:lastModifiedBy>Швыдкой Дмитрий Станиславович</cp:lastModifiedBy>
  <dcterms:created xsi:type="dcterms:W3CDTF">2020-01-28T11:56:47Z</dcterms:created>
  <dcterms:modified xsi:type="dcterms:W3CDTF">2020-01-28T12:23:54Z</dcterms:modified>
</cp:coreProperties>
</file>